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ashishduttagupta/Downloads/"/>
    </mc:Choice>
  </mc:AlternateContent>
  <xr:revisionPtr revIDLastSave="0" documentId="8_{F013E13C-0C3D-3448-AE3A-3E7753042876}" xr6:coauthVersionLast="47" xr6:coauthVersionMax="47" xr10:uidLastSave="{00000000-0000-0000-0000-000000000000}"/>
  <bookViews>
    <workbookView xWindow="1180" yWindow="1500" windowWidth="27240" windowHeight="15100" xr2:uid="{458F7602-9196-6049-88B5-AE6D5D0A2A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/>
  <c r="AQ2" i="1"/>
  <c r="AN2" i="1"/>
  <c r="AK2" i="1"/>
  <c r="AH2" i="1"/>
  <c r="AE2" i="1"/>
  <c r="Y2" i="1"/>
  <c r="V2" i="1"/>
  <c r="S2" i="1"/>
  <c r="P2" i="1"/>
  <c r="M2" i="1"/>
  <c r="J2" i="1"/>
  <c r="G2" i="1"/>
  <c r="D2" i="1"/>
  <c r="A2" i="1"/>
  <c r="AB1" i="1"/>
</calcChain>
</file>

<file path=xl/sharedStrings.xml><?xml version="1.0" encoding="utf-8"?>
<sst xmlns="http://schemas.openxmlformats.org/spreadsheetml/2006/main" count="15" uniqueCount="15">
  <si>
    <t>qqq</t>
  </si>
  <si>
    <t>pgim jennison</t>
  </si>
  <si>
    <t>pimco income</t>
  </si>
  <si>
    <t>acwi etf</t>
  </si>
  <si>
    <t>world momentum</t>
  </si>
  <si>
    <t>wcm global</t>
  </si>
  <si>
    <t>pgim global ig</t>
  </si>
  <si>
    <t xml:space="preserve">global  aggregate </t>
  </si>
  <si>
    <t>capital ig</t>
  </si>
  <si>
    <t>ARY India</t>
  </si>
  <si>
    <t>PGIM MULTI SECTOR CREDIT FUND</t>
  </si>
  <si>
    <t>Capital NPF</t>
  </si>
  <si>
    <t>wcm</t>
  </si>
  <si>
    <t>Capital MSI</t>
  </si>
  <si>
    <t>Bloomberg 60:40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</si>
</sst>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2F86-B30D-3145-BBFC-71E4EDDDB10F}">
  <dimension ref="A1:AU6460"/>
  <sheetViews>
    <sheetView tabSelected="1" workbookViewId="0">
      <selection activeCell="D6" sqref="D6"/>
    </sheetView>
  </sheetViews>
  <sheetFormatPr baseColWidth="10" defaultColWidth="8.83203125" defaultRowHeight="16" x14ac:dyDescent="0.2"/>
  <cols>
    <col min="1" max="1" width="10.1640625" style="1" bestFit="1" customWidth="1"/>
    <col min="4" max="4" width="10.1640625" bestFit="1" customWidth="1"/>
    <col min="7" max="7" width="10.1640625" bestFit="1" customWidth="1"/>
    <col min="10" max="10" width="10.1640625" bestFit="1" customWidth="1"/>
    <col min="13" max="13" width="10.1640625" bestFit="1" customWidth="1"/>
    <col min="16" max="16" width="10.1640625" bestFit="1" customWidth="1"/>
    <col min="19" max="19" width="10.1640625" bestFit="1" customWidth="1"/>
    <col min="22" max="22" width="10.1640625" bestFit="1" customWidth="1"/>
    <col min="25" max="25" width="10.1640625" bestFit="1" customWidth="1"/>
    <col min="28" max="28" width="10.1640625" bestFit="1" customWidth="1"/>
    <col min="31" max="31" width="10.1640625" bestFit="1" customWidth="1"/>
    <col min="34" max="34" width="13.5" style="1" customWidth="1"/>
    <col min="37" max="37" width="10.33203125" style="1" bestFit="1" customWidth="1"/>
    <col min="40" max="40" width="10.33203125" style="1" bestFit="1" customWidth="1"/>
    <col min="43" max="43" width="10.33203125" style="1" bestFit="1" customWidth="1"/>
    <col min="46" max="46" width="10.33203125" style="1" bestFit="1" customWidth="1"/>
    <col min="47" max="47" width="6" bestFit="1" customWidth="1"/>
  </cols>
  <sheetData>
    <row r="1" spans="1:47" x14ac:dyDescent="0.2">
      <c r="B1" t="s">
        <v>0</v>
      </c>
      <c r="E1" t="s">
        <v>1</v>
      </c>
      <c r="H1" t="s">
        <v>2</v>
      </c>
      <c r="K1" t="s">
        <v>3</v>
      </c>
      <c r="N1" t="s">
        <v>4</v>
      </c>
      <c r="Q1" t="s">
        <v>5</v>
      </c>
      <c r="T1" t="s">
        <v>6</v>
      </c>
      <c r="W1" t="s">
        <v>7</v>
      </c>
      <c r="Y1" t="s">
        <v>8</v>
      </c>
      <c r="AB1" s="1" t="e">
        <f ca="1">_xll.BDH("GRW US Equity", "PX_LAST", "1/11/2000", "","cols=2;rows=2415")</f>
        <v>#NAME?</v>
      </c>
      <c r="AC1">
        <v>10</v>
      </c>
      <c r="AF1" t="s">
        <v>9</v>
      </c>
      <c r="AH1" s="1" t="s">
        <v>10</v>
      </c>
      <c r="AK1" s="1" t="s">
        <v>11</v>
      </c>
      <c r="AN1" s="1" t="s">
        <v>12</v>
      </c>
      <c r="AQ1" s="1" t="s">
        <v>13</v>
      </c>
      <c r="AT1" s="1" t="s">
        <v>14</v>
      </c>
    </row>
    <row r="2" spans="1:47" x14ac:dyDescent="0.2">
      <c r="A2" s="1" t="e">
        <f ca="1">_xll.BDH("QQQ US Equity", "PX_LAST", "1/1/2000", "08/09/2025","cols=2;rows=6459")</f>
        <v>#NAME?</v>
      </c>
      <c r="B2">
        <v>94.75</v>
      </c>
      <c r="D2" s="1" t="e">
        <f ca="1">_xll.BDH("PGJGUAI ID Equity", "PX_LAST", "1/1/2000", "08/09/2025","cols=2;rows=2038")</f>
        <v>#NAME?</v>
      </c>
      <c r="E2">
        <v>100.1</v>
      </c>
      <c r="G2" s="1" t="e">
        <f ca="1">_xll.BDH("PIMINIA ID Equity", "PX_LAST", "1/1/2000", "08/09/2025","cols=2;rows=3202")</f>
        <v>#NAME?</v>
      </c>
      <c r="H2">
        <v>10</v>
      </c>
      <c r="J2" s="1" t="e">
        <f ca="1">_xll.BDH("ISAC LN Equity", "PX_LAST", "1/1/2000", "08/09/2025","cols=2;rows=3505")</f>
        <v>#NAME?</v>
      </c>
      <c r="K2">
        <v>25.79</v>
      </c>
      <c r="M2" s="1" t="e">
        <f ca="1">_xll.BDH("IWMO LN Equity", "PX_LAST", "1/1/2000", "08/09/2025","cols=2;rows=2760")</f>
        <v>#NAME?</v>
      </c>
      <c r="N2">
        <v>25.295000000000002</v>
      </c>
      <c r="P2" s="1" t="e">
        <f ca="1">_xll.BDH("HPWCMI1 ID Equity", "PX_LAST", "1/1/2000", "08/09/2025","cols=2;rows=2054")</f>
        <v>#NAME?</v>
      </c>
      <c r="Q2">
        <v>100</v>
      </c>
      <c r="S2" s="1" t="e">
        <f ca="1">_xll.BDH("PGARUIA ID Equity", "PX_LAST", "1/1/2000", "08/09/2025","cols=2;rows=1814")</f>
        <v>#NAME?</v>
      </c>
      <c r="T2">
        <v>100</v>
      </c>
      <c r="V2" s="1" t="e">
        <f ca="1">_xll.BDH("AGGU LN Equity", "PX_LAST", "1/1/2000", "08/09/2025","cols=2;rows=1966")</f>
        <v>#NAME?</v>
      </c>
      <c r="W2">
        <v>5.0163000000000002</v>
      </c>
      <c r="Y2" s="1" t="e">
        <f ca="1">_xll.BDH("CAGCBPU LX Equity", "PX_LAST", "1/1/2000", "09/09/2025","cols=2;rows=871")</f>
        <v>#NAME?</v>
      </c>
      <c r="Z2">
        <v>12.14</v>
      </c>
      <c r="AB2" s="1">
        <v>42402</v>
      </c>
      <c r="AC2">
        <v>9.83</v>
      </c>
      <c r="AE2" s="1" t="e">
        <f ca="1">_xll.BDH("ARYINSI ID Equity", "PX_LAST", "1/11/2000", "","cols=2;rows=490")</f>
        <v>#NAME?</v>
      </c>
      <c r="AF2">
        <v>9.9864999999999995</v>
      </c>
      <c r="AH2" s="1" t="e">
        <f ca="1">_xll.BDH("PMACUIA ID Equity", "PX_LAST", "01/01/2000", "09/09/2025","cols=2;rows=1945")</f>
        <v>#NAME?</v>
      </c>
      <c r="AI2">
        <v>104.57</v>
      </c>
      <c r="AK2" s="1" t="e">
        <f ca="1">_xll.BDH("CGNPZUS LX EQUITY", "PX_LAST", "01/01/2000", "08/09/2025","cols=2;rows=5013")</f>
        <v>#NAME?</v>
      </c>
      <c r="AL2">
        <v>4.5490000000000004</v>
      </c>
      <c r="AN2" s="1" t="e">
        <f ca="1">_xll.BDH("HEPWCMC ID EQUITY", "PX_LAST", "01/01/2000", "08/09/2025","cols=2;rows=2095")</f>
        <v>#NAME?</v>
      </c>
      <c r="AO2">
        <v>100</v>
      </c>
      <c r="AQ2" s="1" t="e">
        <f ca="1">_xll.BDH("CAPMULP LX EQUITY", "PX_LAST", "01/01/2000", "08/09/2025","cols=2;rows=669")</f>
        <v>#NAME?</v>
      </c>
      <c r="AR2">
        <v>10</v>
      </c>
      <c r="AT2" s="1" t="e">
        <f ca="1">_xll.BDH("BMAW64 INDEX", "PX_LAST", "01/01/2000", "08/09/2025","cols=2;rows=5836")</f>
        <v>#NAME?</v>
      </c>
      <c r="AU2">
        <v>1000</v>
      </c>
    </row>
    <row r="3" spans="1:47" x14ac:dyDescent="0.2">
      <c r="A3" s="1">
        <v>36529</v>
      </c>
      <c r="B3">
        <v>88.25</v>
      </c>
      <c r="D3" s="1">
        <v>42815</v>
      </c>
      <c r="E3">
        <v>98.572999999999993</v>
      </c>
      <c r="G3" s="1">
        <v>41246</v>
      </c>
      <c r="H3">
        <v>10.47</v>
      </c>
      <c r="J3" s="1">
        <v>40841</v>
      </c>
      <c r="K3">
        <v>25.55</v>
      </c>
      <c r="M3" s="1">
        <v>41919</v>
      </c>
      <c r="N3">
        <v>24.89</v>
      </c>
      <c r="P3" s="1">
        <v>42887</v>
      </c>
      <c r="Q3">
        <v>100.7915</v>
      </c>
      <c r="S3" s="1">
        <v>43132</v>
      </c>
      <c r="T3">
        <v>99.94</v>
      </c>
      <c r="V3" s="1">
        <v>43063</v>
      </c>
      <c r="W3">
        <v>5.0087999999999999</v>
      </c>
      <c r="Y3" s="1">
        <v>44592</v>
      </c>
      <c r="Z3">
        <v>12.13</v>
      </c>
      <c r="AB3" s="1">
        <v>42403</v>
      </c>
      <c r="AC3">
        <v>9.89</v>
      </c>
      <c r="AE3" s="1">
        <v>45142</v>
      </c>
      <c r="AF3">
        <v>10.0168</v>
      </c>
      <c r="AH3" s="1">
        <v>42934</v>
      </c>
      <c r="AI3">
        <v>104.669</v>
      </c>
      <c r="AK3" s="1">
        <v>38657</v>
      </c>
      <c r="AL3">
        <v>4.5647000000000002</v>
      </c>
      <c r="AN3" s="1">
        <v>42824</v>
      </c>
      <c r="AO3">
        <v>99.91</v>
      </c>
      <c r="AQ3" s="1">
        <v>44895</v>
      </c>
      <c r="AR3">
        <v>10.039999999999999</v>
      </c>
      <c r="AT3" s="1">
        <v>37712</v>
      </c>
      <c r="AU3">
        <v>1006.504</v>
      </c>
    </row>
    <row r="4" spans="1:47" x14ac:dyDescent="0.2">
      <c r="A4" s="1">
        <v>36530</v>
      </c>
      <c r="B4">
        <v>86</v>
      </c>
      <c r="D4" s="1">
        <v>42816</v>
      </c>
      <c r="E4">
        <v>98.507999999999996</v>
      </c>
      <c r="G4" s="1">
        <v>41247</v>
      </c>
      <c r="H4">
        <v>10.4</v>
      </c>
      <c r="J4" s="1">
        <v>40842</v>
      </c>
      <c r="K4">
        <v>25.434999999999999</v>
      </c>
      <c r="M4" s="1">
        <v>41920</v>
      </c>
      <c r="N4">
        <v>24.682500000000001</v>
      </c>
      <c r="P4" s="1">
        <v>42888</v>
      </c>
      <c r="Q4">
        <v>101.4572</v>
      </c>
      <c r="S4" s="1">
        <v>43133</v>
      </c>
      <c r="T4">
        <v>99.71</v>
      </c>
      <c r="V4" s="1">
        <v>43066</v>
      </c>
      <c r="W4">
        <v>5.0113000000000003</v>
      </c>
      <c r="Y4" s="1">
        <v>44593</v>
      </c>
      <c r="Z4">
        <v>12.13</v>
      </c>
      <c r="AB4" s="1">
        <v>42404</v>
      </c>
      <c r="AC4">
        <v>9.89</v>
      </c>
      <c r="AE4" s="1">
        <v>45146</v>
      </c>
      <c r="AF4">
        <v>10.005000000000001</v>
      </c>
      <c r="AH4" s="1">
        <v>42935</v>
      </c>
      <c r="AI4">
        <v>104.727</v>
      </c>
      <c r="AK4" s="1">
        <v>38658</v>
      </c>
      <c r="AL4">
        <v>4.6120000000000001</v>
      </c>
      <c r="AN4" s="1">
        <v>42825</v>
      </c>
      <c r="AO4">
        <v>99.89</v>
      </c>
      <c r="AQ4" s="1">
        <v>44896</v>
      </c>
      <c r="AR4">
        <v>10.130000000000001</v>
      </c>
      <c r="AT4" s="1">
        <v>37713</v>
      </c>
      <c r="AU4">
        <v>1015.736</v>
      </c>
    </row>
    <row r="5" spans="1:47" x14ac:dyDescent="0.2">
      <c r="A5" s="1">
        <v>36531</v>
      </c>
      <c r="B5">
        <v>80.09</v>
      </c>
      <c r="D5" s="1">
        <v>42817</v>
      </c>
      <c r="E5">
        <v>98.775000000000006</v>
      </c>
      <c r="G5" s="1">
        <v>41248</v>
      </c>
      <c r="H5">
        <v>10.41</v>
      </c>
      <c r="J5" s="1">
        <v>40843</v>
      </c>
      <c r="K5">
        <v>25.434999999999999</v>
      </c>
      <c r="M5" s="1">
        <v>41921</v>
      </c>
      <c r="N5">
        <v>24.85</v>
      </c>
      <c r="P5" s="1">
        <v>42892</v>
      </c>
      <c r="Q5">
        <v>101.5086</v>
      </c>
      <c r="S5" s="1">
        <v>43136</v>
      </c>
      <c r="T5">
        <v>99.52</v>
      </c>
      <c r="V5" s="1">
        <v>43067</v>
      </c>
      <c r="W5">
        <v>5.0075000000000003</v>
      </c>
      <c r="Y5" s="1">
        <v>44594</v>
      </c>
      <c r="Z5">
        <v>12.16</v>
      </c>
      <c r="AB5" s="1">
        <v>42405</v>
      </c>
      <c r="AC5">
        <v>9.74</v>
      </c>
      <c r="AE5" s="1">
        <v>45147</v>
      </c>
      <c r="AF5">
        <v>10.0313</v>
      </c>
      <c r="AH5" s="1">
        <v>42936</v>
      </c>
      <c r="AI5">
        <v>104.78400000000001</v>
      </c>
      <c r="AK5" s="1">
        <v>38659</v>
      </c>
      <c r="AL5">
        <v>4.6246</v>
      </c>
      <c r="AN5" s="1">
        <v>42828</v>
      </c>
      <c r="AO5">
        <v>99.8</v>
      </c>
      <c r="AQ5" s="1">
        <v>44897</v>
      </c>
      <c r="AR5">
        <v>10.14</v>
      </c>
      <c r="AT5" s="1">
        <v>37714</v>
      </c>
      <c r="AU5">
        <v>1013.768</v>
      </c>
    </row>
    <row r="6" spans="1:47" x14ac:dyDescent="0.2">
      <c r="A6" s="1">
        <v>36532</v>
      </c>
      <c r="B6">
        <v>90</v>
      </c>
      <c r="D6" s="1">
        <v>42818</v>
      </c>
      <c r="E6">
        <v>98.938000000000002</v>
      </c>
      <c r="G6" s="1">
        <v>41249</v>
      </c>
      <c r="H6">
        <v>10.47</v>
      </c>
      <c r="J6" s="1">
        <v>40844</v>
      </c>
      <c r="K6">
        <v>25.434999999999999</v>
      </c>
      <c r="M6" s="1">
        <v>41922</v>
      </c>
      <c r="N6">
        <v>24.2775</v>
      </c>
      <c r="P6" s="1">
        <v>42893</v>
      </c>
      <c r="Q6">
        <v>101.6422</v>
      </c>
      <c r="S6" s="1">
        <v>43137</v>
      </c>
      <c r="T6">
        <v>99.43</v>
      </c>
      <c r="V6" s="1">
        <v>43068</v>
      </c>
      <c r="W6">
        <v>5</v>
      </c>
      <c r="Y6" s="1">
        <v>44595</v>
      </c>
      <c r="Z6">
        <v>12.09</v>
      </c>
      <c r="AB6" s="1">
        <v>42408</v>
      </c>
      <c r="AC6">
        <v>9.58</v>
      </c>
      <c r="AE6" s="1">
        <v>45148</v>
      </c>
      <c r="AF6">
        <v>10.0433</v>
      </c>
      <c r="AH6" s="1">
        <v>42937</v>
      </c>
      <c r="AI6">
        <v>104.80500000000001</v>
      </c>
      <c r="AK6" s="1">
        <v>38660</v>
      </c>
      <c r="AL6">
        <v>4.6025</v>
      </c>
      <c r="AN6" s="1">
        <v>42829</v>
      </c>
      <c r="AO6">
        <v>99.68</v>
      </c>
      <c r="AQ6" s="1">
        <v>44900</v>
      </c>
      <c r="AR6">
        <v>10.11</v>
      </c>
      <c r="AT6" s="1">
        <v>37715</v>
      </c>
      <c r="AU6">
        <v>1016.059</v>
      </c>
    </row>
    <row r="7" spans="1:47" x14ac:dyDescent="0.2">
      <c r="A7" s="1">
        <v>36535</v>
      </c>
      <c r="B7">
        <v>92.5</v>
      </c>
      <c r="D7" s="1">
        <v>42821</v>
      </c>
      <c r="E7">
        <v>99.039000000000001</v>
      </c>
      <c r="G7" s="1">
        <v>41250</v>
      </c>
      <c r="H7">
        <v>10.48</v>
      </c>
      <c r="J7" s="1">
        <v>40847</v>
      </c>
      <c r="K7">
        <v>26.105</v>
      </c>
      <c r="M7" s="1">
        <v>41925</v>
      </c>
      <c r="N7">
        <v>23.995000000000001</v>
      </c>
      <c r="P7" s="1">
        <v>42894</v>
      </c>
      <c r="Q7">
        <v>101.5368</v>
      </c>
      <c r="S7" s="1">
        <v>43138</v>
      </c>
      <c r="T7">
        <v>99.39</v>
      </c>
      <c r="V7" s="1">
        <v>43069</v>
      </c>
      <c r="W7">
        <v>5</v>
      </c>
      <c r="Y7" s="1">
        <v>44596</v>
      </c>
      <c r="Z7">
        <v>11.99</v>
      </c>
      <c r="AB7" s="1">
        <v>42409</v>
      </c>
      <c r="AC7">
        <v>9.57</v>
      </c>
      <c r="AE7" s="1">
        <v>45149</v>
      </c>
      <c r="AF7">
        <v>10.2279</v>
      </c>
      <c r="AH7" s="1">
        <v>42940</v>
      </c>
      <c r="AI7">
        <v>104.79</v>
      </c>
      <c r="AK7" s="1">
        <v>38663</v>
      </c>
      <c r="AL7">
        <v>4.6135000000000002</v>
      </c>
      <c r="AN7" s="1">
        <v>42830</v>
      </c>
      <c r="AO7">
        <v>99.51</v>
      </c>
      <c r="AQ7" s="1">
        <v>44901</v>
      </c>
      <c r="AR7">
        <v>10.1</v>
      </c>
      <c r="AT7" s="1">
        <v>37718</v>
      </c>
      <c r="AU7">
        <v>1020.133</v>
      </c>
    </row>
    <row r="8" spans="1:47" x14ac:dyDescent="0.2">
      <c r="A8" s="1">
        <v>36536</v>
      </c>
      <c r="B8">
        <v>88</v>
      </c>
      <c r="D8" s="1">
        <v>42822</v>
      </c>
      <c r="E8">
        <v>99.706999999999994</v>
      </c>
      <c r="G8" s="1">
        <v>41253</v>
      </c>
      <c r="H8">
        <v>10.49</v>
      </c>
      <c r="J8" s="1">
        <v>40848</v>
      </c>
      <c r="K8">
        <v>25.085000000000001</v>
      </c>
      <c r="M8" s="1">
        <v>41926</v>
      </c>
      <c r="N8">
        <v>23.855</v>
      </c>
      <c r="P8" s="1">
        <v>42895</v>
      </c>
      <c r="Q8">
        <v>101.0133</v>
      </c>
      <c r="S8" s="1">
        <v>43139</v>
      </c>
      <c r="T8">
        <v>99.24</v>
      </c>
      <c r="V8" s="1">
        <v>43070</v>
      </c>
      <c r="W8">
        <v>5.0163000000000002</v>
      </c>
      <c r="Y8" s="1">
        <v>44599</v>
      </c>
      <c r="Z8">
        <v>11.98</v>
      </c>
      <c r="AB8" s="1">
        <v>42410</v>
      </c>
      <c r="AC8">
        <v>9.61</v>
      </c>
      <c r="AE8" s="1">
        <v>45152</v>
      </c>
      <c r="AF8">
        <v>10.1365</v>
      </c>
      <c r="AH8" s="1">
        <v>42941</v>
      </c>
      <c r="AI8">
        <v>104.771</v>
      </c>
      <c r="AK8" s="1">
        <v>38664</v>
      </c>
      <c r="AL8">
        <v>4.6102999999999996</v>
      </c>
      <c r="AN8" s="1">
        <v>42831</v>
      </c>
      <c r="AO8">
        <v>99.88</v>
      </c>
      <c r="AQ8" s="1">
        <v>44902</v>
      </c>
      <c r="AR8">
        <v>10.130000000000001</v>
      </c>
      <c r="AT8" s="1">
        <v>37719</v>
      </c>
      <c r="AU8">
        <v>1018.764</v>
      </c>
    </row>
    <row r="9" spans="1:47" x14ac:dyDescent="0.2">
      <c r="A9" s="1">
        <v>36537</v>
      </c>
      <c r="B9">
        <v>86.06</v>
      </c>
      <c r="D9" s="1">
        <v>42823</v>
      </c>
      <c r="E9">
        <v>100.11799999999999</v>
      </c>
      <c r="G9" s="1">
        <v>41254</v>
      </c>
      <c r="H9">
        <v>10.5</v>
      </c>
      <c r="J9" s="1">
        <v>40849</v>
      </c>
      <c r="K9">
        <v>25.47</v>
      </c>
      <c r="M9" s="1">
        <v>41927</v>
      </c>
      <c r="N9">
        <v>23.2575</v>
      </c>
      <c r="P9" s="1">
        <v>42898</v>
      </c>
      <c r="Q9">
        <v>100.41419999999999</v>
      </c>
      <c r="S9" s="1">
        <v>43140</v>
      </c>
      <c r="T9">
        <v>99.03</v>
      </c>
      <c r="V9" s="1">
        <v>43073</v>
      </c>
      <c r="W9">
        <v>5.0049999999999999</v>
      </c>
      <c r="Y9" s="1">
        <v>44600</v>
      </c>
      <c r="Z9">
        <v>11.96</v>
      </c>
      <c r="AB9" s="1">
        <v>42411</v>
      </c>
      <c r="AC9">
        <v>9.48</v>
      </c>
      <c r="AE9" s="1">
        <v>45154</v>
      </c>
      <c r="AF9">
        <v>10.179600000000001</v>
      </c>
      <c r="AH9" s="1">
        <v>42942</v>
      </c>
      <c r="AI9">
        <v>104.896</v>
      </c>
      <c r="AK9" s="1">
        <v>38665</v>
      </c>
      <c r="AL9">
        <v>4.6040000000000001</v>
      </c>
      <c r="AN9" s="1">
        <v>42832</v>
      </c>
      <c r="AO9">
        <v>99.94</v>
      </c>
      <c r="AQ9" s="1">
        <v>44903</v>
      </c>
      <c r="AR9">
        <v>10.15</v>
      </c>
      <c r="AT9" s="1">
        <v>37720</v>
      </c>
      <c r="AU9">
        <v>1015.198</v>
      </c>
    </row>
    <row r="10" spans="1:47" x14ac:dyDescent="0.2">
      <c r="A10" s="1">
        <v>36538</v>
      </c>
      <c r="B10">
        <v>91.25</v>
      </c>
      <c r="D10" s="1">
        <v>42824</v>
      </c>
      <c r="E10">
        <v>100.133</v>
      </c>
      <c r="G10" s="1">
        <v>41255</v>
      </c>
      <c r="H10">
        <v>10.52</v>
      </c>
      <c r="J10" s="1">
        <v>40850</v>
      </c>
      <c r="K10">
        <v>25.795000000000002</v>
      </c>
      <c r="M10" s="1">
        <v>41928</v>
      </c>
      <c r="N10">
        <v>23.502500000000001</v>
      </c>
      <c r="P10" s="1">
        <v>42899</v>
      </c>
      <c r="Q10">
        <v>101.19459999999999</v>
      </c>
      <c r="S10" s="1">
        <v>43143</v>
      </c>
      <c r="T10">
        <v>99.1</v>
      </c>
      <c r="V10" s="1">
        <v>43074</v>
      </c>
      <c r="W10">
        <v>5.01</v>
      </c>
      <c r="Y10" s="1">
        <v>44601</v>
      </c>
      <c r="Z10">
        <v>11.98</v>
      </c>
      <c r="AB10" s="1">
        <v>42412</v>
      </c>
      <c r="AC10">
        <v>9.6199999999999992</v>
      </c>
      <c r="AE10" s="1">
        <v>45155</v>
      </c>
      <c r="AF10">
        <v>10.121600000000001</v>
      </c>
      <c r="AH10" s="1">
        <v>42943</v>
      </c>
      <c r="AI10">
        <v>104.91500000000001</v>
      </c>
      <c r="AK10" s="1">
        <v>38666</v>
      </c>
      <c r="AL10">
        <v>4.6181999999999999</v>
      </c>
      <c r="AN10" s="1">
        <v>42835</v>
      </c>
      <c r="AO10">
        <v>99.96</v>
      </c>
      <c r="AQ10" s="1">
        <v>44904</v>
      </c>
      <c r="AR10">
        <v>10.14</v>
      </c>
      <c r="AT10" s="1">
        <v>37721</v>
      </c>
      <c r="AU10">
        <v>1017.4930000000001</v>
      </c>
    </row>
    <row r="11" spans="1:47" x14ac:dyDescent="0.2">
      <c r="A11" s="1">
        <v>36539</v>
      </c>
      <c r="B11">
        <v>93.38</v>
      </c>
      <c r="D11" s="1">
        <v>42825</v>
      </c>
      <c r="E11">
        <v>99.866</v>
      </c>
      <c r="G11" s="1">
        <v>41256</v>
      </c>
      <c r="H11">
        <v>10.53</v>
      </c>
      <c r="J11" s="1">
        <v>40851</v>
      </c>
      <c r="K11">
        <v>25.67</v>
      </c>
      <c r="M11" s="1">
        <v>41929</v>
      </c>
      <c r="N11">
        <v>24.002500000000001</v>
      </c>
      <c r="P11" s="1">
        <v>42900</v>
      </c>
      <c r="Q11">
        <v>100.998</v>
      </c>
      <c r="S11" s="1">
        <v>43144</v>
      </c>
      <c r="T11">
        <v>99.08</v>
      </c>
      <c r="V11" s="1">
        <v>43075</v>
      </c>
      <c r="W11">
        <v>5.0149999999999997</v>
      </c>
      <c r="Y11" s="1">
        <v>44602</v>
      </c>
      <c r="Z11">
        <v>11.89</v>
      </c>
      <c r="AB11" s="1">
        <v>42416</v>
      </c>
      <c r="AC11">
        <v>9.77</v>
      </c>
      <c r="AE11" s="1">
        <v>45156</v>
      </c>
      <c r="AF11">
        <v>10.1706</v>
      </c>
      <c r="AH11" s="1">
        <v>42944</v>
      </c>
      <c r="AI11">
        <v>104.935</v>
      </c>
      <c r="AK11" s="1">
        <v>38667</v>
      </c>
      <c r="AL11">
        <v>4.6323999999999996</v>
      </c>
      <c r="AN11" s="1">
        <v>42836</v>
      </c>
      <c r="AO11">
        <v>100</v>
      </c>
      <c r="AQ11" s="1">
        <v>44907</v>
      </c>
      <c r="AR11">
        <v>10.15</v>
      </c>
      <c r="AT11" s="1">
        <v>37722</v>
      </c>
      <c r="AU11">
        <v>1013.901</v>
      </c>
    </row>
    <row r="12" spans="1:47" x14ac:dyDescent="0.2">
      <c r="A12" s="1">
        <v>36543</v>
      </c>
      <c r="B12">
        <v>93.88</v>
      </c>
      <c r="D12" s="1">
        <v>42828</v>
      </c>
      <c r="E12">
        <v>100.108</v>
      </c>
      <c r="G12" s="1">
        <v>41257</v>
      </c>
      <c r="H12">
        <v>10.53</v>
      </c>
      <c r="J12" s="1">
        <v>40854</v>
      </c>
      <c r="K12">
        <v>25.58</v>
      </c>
      <c r="M12" s="1">
        <v>41932</v>
      </c>
      <c r="N12">
        <v>23.977499999999999</v>
      </c>
      <c r="P12" s="1">
        <v>42901</v>
      </c>
      <c r="Q12">
        <v>100.4002</v>
      </c>
      <c r="S12" s="1">
        <v>43145</v>
      </c>
      <c r="T12">
        <v>99.14</v>
      </c>
      <c r="V12" s="1">
        <v>43076</v>
      </c>
      <c r="W12">
        <v>5.0199999999999996</v>
      </c>
      <c r="Y12" s="1">
        <v>44603</v>
      </c>
      <c r="Z12">
        <v>11.94</v>
      </c>
      <c r="AB12" s="1">
        <v>42417</v>
      </c>
      <c r="AC12">
        <v>9.83</v>
      </c>
      <c r="AE12" s="1">
        <v>45159</v>
      </c>
      <c r="AF12">
        <v>10.2325</v>
      </c>
      <c r="AH12" s="1">
        <v>42947</v>
      </c>
      <c r="AI12">
        <v>104.947</v>
      </c>
      <c r="AK12" s="1">
        <v>38670</v>
      </c>
      <c r="AL12">
        <v>4.6243999999999996</v>
      </c>
      <c r="AN12" s="1">
        <v>42837</v>
      </c>
      <c r="AO12">
        <v>99.79</v>
      </c>
      <c r="AQ12" s="1">
        <v>44908</v>
      </c>
      <c r="AR12">
        <v>10.210000000000001</v>
      </c>
      <c r="AT12" s="1">
        <v>37725</v>
      </c>
      <c r="AU12">
        <v>1022.351</v>
      </c>
    </row>
    <row r="13" spans="1:47" x14ac:dyDescent="0.2">
      <c r="A13" s="1">
        <v>36544</v>
      </c>
      <c r="B13">
        <v>96</v>
      </c>
      <c r="D13" s="1">
        <v>42829</v>
      </c>
      <c r="E13">
        <v>100.38200000000001</v>
      </c>
      <c r="G13" s="1">
        <v>41260</v>
      </c>
      <c r="H13">
        <v>10.57</v>
      </c>
      <c r="J13" s="1">
        <v>40855</v>
      </c>
      <c r="K13">
        <v>25.824999999999999</v>
      </c>
      <c r="M13" s="1">
        <v>41933</v>
      </c>
      <c r="N13">
        <v>24.47</v>
      </c>
      <c r="P13" s="1">
        <v>42902</v>
      </c>
      <c r="Q13">
        <v>100.7525</v>
      </c>
      <c r="S13" s="1">
        <v>43146</v>
      </c>
      <c r="T13">
        <v>99.36</v>
      </c>
      <c r="V13" s="1">
        <v>43077</v>
      </c>
      <c r="W13">
        <v>5.01</v>
      </c>
      <c r="Y13" s="1">
        <v>44606</v>
      </c>
      <c r="Z13">
        <v>11.87</v>
      </c>
      <c r="AB13" s="1">
        <v>42418</v>
      </c>
      <c r="AC13">
        <v>9.82</v>
      </c>
      <c r="AE13" s="1">
        <v>45160</v>
      </c>
      <c r="AF13">
        <v>10.345700000000001</v>
      </c>
      <c r="AH13" s="1">
        <v>42948</v>
      </c>
      <c r="AI13">
        <v>105.003</v>
      </c>
      <c r="AK13" s="1">
        <v>38671</v>
      </c>
      <c r="AL13">
        <v>4.5960000000000001</v>
      </c>
      <c r="AN13" s="1">
        <v>42838</v>
      </c>
      <c r="AO13">
        <v>99.26</v>
      </c>
      <c r="AQ13" s="1">
        <v>44909</v>
      </c>
      <c r="AR13">
        <v>10.220000000000001</v>
      </c>
      <c r="AT13" s="1">
        <v>37726</v>
      </c>
      <c r="AU13">
        <v>1029.653</v>
      </c>
    </row>
    <row r="14" spans="1:47" x14ac:dyDescent="0.2">
      <c r="A14" s="1">
        <v>36545</v>
      </c>
      <c r="B14">
        <v>95.06</v>
      </c>
      <c r="D14" s="1">
        <v>42830</v>
      </c>
      <c r="E14">
        <v>100.054</v>
      </c>
      <c r="G14" s="1">
        <v>41261</v>
      </c>
      <c r="H14">
        <v>10.58</v>
      </c>
      <c r="J14" s="1">
        <v>40856</v>
      </c>
      <c r="K14">
        <v>25.45</v>
      </c>
      <c r="M14" s="1">
        <v>41934</v>
      </c>
      <c r="N14">
        <v>24.7</v>
      </c>
      <c r="P14" s="1">
        <v>42905</v>
      </c>
      <c r="Q14">
        <v>101.4498</v>
      </c>
      <c r="S14" s="1">
        <v>43147</v>
      </c>
      <c r="T14">
        <v>99.94</v>
      </c>
      <c r="V14" s="1">
        <v>43080</v>
      </c>
      <c r="W14">
        <v>5.0149999999999997</v>
      </c>
      <c r="Y14" s="1">
        <v>44607</v>
      </c>
      <c r="Z14">
        <v>11.84</v>
      </c>
      <c r="AB14" s="1">
        <v>42419</v>
      </c>
      <c r="AC14">
        <v>9.83</v>
      </c>
      <c r="AE14" s="1">
        <v>45161</v>
      </c>
      <c r="AF14">
        <v>10.4375</v>
      </c>
      <c r="AH14" s="1">
        <v>42949</v>
      </c>
      <c r="AI14">
        <v>104.988</v>
      </c>
      <c r="AK14" s="1">
        <v>38672</v>
      </c>
      <c r="AL14">
        <v>4.6165000000000003</v>
      </c>
      <c r="AN14" s="1">
        <v>42843</v>
      </c>
      <c r="AO14">
        <v>99.8</v>
      </c>
      <c r="AQ14" s="1">
        <v>44910</v>
      </c>
      <c r="AR14">
        <v>10.18</v>
      </c>
      <c r="AT14" s="1">
        <v>37727</v>
      </c>
      <c r="AU14">
        <v>1026.558</v>
      </c>
    </row>
    <row r="15" spans="1:47" x14ac:dyDescent="0.2">
      <c r="A15" s="1">
        <v>36546</v>
      </c>
      <c r="B15">
        <v>96.25</v>
      </c>
      <c r="D15" s="1">
        <v>42831</v>
      </c>
      <c r="E15">
        <v>100.294</v>
      </c>
      <c r="G15" s="1">
        <v>41262</v>
      </c>
      <c r="H15">
        <v>10.58</v>
      </c>
      <c r="J15" s="1">
        <v>40857</v>
      </c>
      <c r="K15">
        <v>25.19</v>
      </c>
      <c r="M15" s="1">
        <v>41935</v>
      </c>
      <c r="N15">
        <v>24.842500000000001</v>
      </c>
      <c r="P15" s="1">
        <v>42906</v>
      </c>
      <c r="Q15">
        <v>100.91160000000001</v>
      </c>
      <c r="S15" s="1">
        <v>43151</v>
      </c>
      <c r="T15">
        <v>99.45</v>
      </c>
      <c r="V15" s="1">
        <v>43081</v>
      </c>
      <c r="W15">
        <v>5.0049999999999999</v>
      </c>
      <c r="Y15" s="1">
        <v>44608</v>
      </c>
      <c r="Z15">
        <v>11.84</v>
      </c>
      <c r="AB15" s="1">
        <v>42422</v>
      </c>
      <c r="AC15">
        <v>9.93</v>
      </c>
      <c r="AE15" s="1">
        <v>45162</v>
      </c>
      <c r="AF15">
        <v>10.424200000000001</v>
      </c>
      <c r="AH15" s="1">
        <v>42950</v>
      </c>
      <c r="AI15">
        <v>105.006</v>
      </c>
      <c r="AK15" s="1">
        <v>38673</v>
      </c>
      <c r="AL15">
        <v>4.6622000000000003</v>
      </c>
      <c r="AN15" s="1">
        <v>42844</v>
      </c>
      <c r="AO15">
        <v>99.8</v>
      </c>
      <c r="AQ15" s="1">
        <v>44911</v>
      </c>
      <c r="AR15">
        <v>10.14</v>
      </c>
      <c r="AT15" s="1">
        <v>37728</v>
      </c>
      <c r="AU15">
        <v>1034.4490000000001</v>
      </c>
    </row>
    <row r="16" spans="1:47" x14ac:dyDescent="0.2">
      <c r="A16" s="1">
        <v>36549</v>
      </c>
      <c r="B16">
        <v>91.63</v>
      </c>
      <c r="D16" s="1">
        <v>42832</v>
      </c>
      <c r="E16">
        <v>100.443</v>
      </c>
      <c r="G16" s="1">
        <v>41263</v>
      </c>
      <c r="H16">
        <v>10.59</v>
      </c>
      <c r="J16" s="1">
        <v>40858</v>
      </c>
      <c r="K16">
        <v>25.855</v>
      </c>
      <c r="M16" s="1">
        <v>41936</v>
      </c>
      <c r="N16">
        <v>24.885000000000002</v>
      </c>
      <c r="P16" s="1">
        <v>42907</v>
      </c>
      <c r="Q16">
        <v>100.78149999999999</v>
      </c>
      <c r="S16" s="1">
        <v>43152</v>
      </c>
      <c r="T16">
        <v>99.4</v>
      </c>
      <c r="V16" s="1">
        <v>43082</v>
      </c>
      <c r="W16">
        <v>5.0137999999999998</v>
      </c>
      <c r="Y16" s="1">
        <v>44609</v>
      </c>
      <c r="Z16">
        <v>11.85</v>
      </c>
      <c r="AB16" s="1">
        <v>42423</v>
      </c>
      <c r="AC16">
        <v>9.84</v>
      </c>
      <c r="AE16" s="1">
        <v>45163</v>
      </c>
      <c r="AF16">
        <v>10.3927</v>
      </c>
      <c r="AH16" s="1">
        <v>42951</v>
      </c>
      <c r="AI16">
        <v>105.01900000000001</v>
      </c>
      <c r="AK16" s="1">
        <v>38674</v>
      </c>
      <c r="AL16">
        <v>4.6779999999999999</v>
      </c>
      <c r="AN16" s="1">
        <v>42845</v>
      </c>
      <c r="AO16">
        <v>100.48</v>
      </c>
      <c r="AQ16" s="1">
        <v>44914</v>
      </c>
      <c r="AR16">
        <v>10.1</v>
      </c>
      <c r="AT16" s="1">
        <v>37729</v>
      </c>
      <c r="AU16">
        <v>1034.9259999999999</v>
      </c>
    </row>
    <row r="17" spans="1:47" x14ac:dyDescent="0.2">
      <c r="A17" s="1">
        <v>36550</v>
      </c>
      <c r="B17">
        <v>93</v>
      </c>
      <c r="D17" s="1">
        <v>42835</v>
      </c>
      <c r="E17">
        <v>100.61799999999999</v>
      </c>
      <c r="G17" s="1">
        <v>41264</v>
      </c>
      <c r="H17">
        <v>10.61</v>
      </c>
      <c r="J17" s="1">
        <v>40861</v>
      </c>
      <c r="K17">
        <v>25.64</v>
      </c>
      <c r="M17" s="1">
        <v>41939</v>
      </c>
      <c r="N17">
        <v>24.852499999999999</v>
      </c>
      <c r="P17" s="1">
        <v>42908</v>
      </c>
      <c r="Q17">
        <v>100.77070000000001</v>
      </c>
      <c r="S17" s="1">
        <v>43153</v>
      </c>
      <c r="T17">
        <v>99.41</v>
      </c>
      <c r="V17" s="1">
        <v>43083</v>
      </c>
      <c r="W17">
        <v>5.0149999999999997</v>
      </c>
      <c r="Y17" s="1">
        <v>44610</v>
      </c>
      <c r="Z17">
        <v>11.88</v>
      </c>
      <c r="AB17" s="1">
        <v>42424</v>
      </c>
      <c r="AC17">
        <v>9.91</v>
      </c>
      <c r="AE17" s="1">
        <v>45166</v>
      </c>
      <c r="AF17">
        <v>10.452500000000001</v>
      </c>
      <c r="AH17" s="1">
        <v>42955</v>
      </c>
      <c r="AI17">
        <v>105.06399999999999</v>
      </c>
      <c r="AK17" s="1">
        <v>38677</v>
      </c>
      <c r="AL17">
        <v>4.7047999999999996</v>
      </c>
      <c r="AN17" s="1">
        <v>42846</v>
      </c>
      <c r="AO17">
        <v>100.15</v>
      </c>
      <c r="AQ17" s="1">
        <v>44915</v>
      </c>
      <c r="AR17">
        <v>10.06</v>
      </c>
      <c r="AT17" s="1">
        <v>37732</v>
      </c>
      <c r="AU17">
        <v>1033.3869999999999</v>
      </c>
    </row>
    <row r="18" spans="1:47" x14ac:dyDescent="0.2">
      <c r="A18" s="1">
        <v>36551</v>
      </c>
      <c r="B18">
        <v>89.25</v>
      </c>
      <c r="D18" s="1">
        <v>42836</v>
      </c>
      <c r="E18">
        <v>100.47199999999999</v>
      </c>
      <c r="G18" s="1">
        <v>41270</v>
      </c>
      <c r="H18">
        <v>10.64</v>
      </c>
      <c r="J18" s="1">
        <v>40862</v>
      </c>
      <c r="K18">
        <v>25.4</v>
      </c>
      <c r="M18" s="1">
        <v>41940</v>
      </c>
      <c r="N18">
        <v>25.09</v>
      </c>
      <c r="P18" s="1">
        <v>42909</v>
      </c>
      <c r="Q18">
        <v>100.9894</v>
      </c>
      <c r="S18" s="1">
        <v>43154</v>
      </c>
      <c r="T18">
        <v>99.43</v>
      </c>
      <c r="V18" s="1">
        <v>43084</v>
      </c>
      <c r="W18">
        <v>5.0187999999999997</v>
      </c>
      <c r="Y18" s="1">
        <v>44614</v>
      </c>
      <c r="Z18">
        <v>11.85</v>
      </c>
      <c r="AB18" s="1">
        <v>42425</v>
      </c>
      <c r="AC18">
        <v>10.01</v>
      </c>
      <c r="AE18" s="1">
        <v>45167</v>
      </c>
      <c r="AF18">
        <v>10.4216</v>
      </c>
      <c r="AH18" s="1">
        <v>42956</v>
      </c>
      <c r="AI18">
        <v>104.879</v>
      </c>
      <c r="AK18" s="1">
        <v>38678</v>
      </c>
      <c r="AL18">
        <v>4.7221000000000002</v>
      </c>
      <c r="AN18" s="1">
        <v>42849</v>
      </c>
      <c r="AO18">
        <v>101.43</v>
      </c>
      <c r="AQ18" s="1">
        <v>44916</v>
      </c>
      <c r="AR18">
        <v>10.1</v>
      </c>
      <c r="AT18" s="1">
        <v>37733</v>
      </c>
      <c r="AU18">
        <v>1044.576</v>
      </c>
    </row>
    <row r="19" spans="1:47" x14ac:dyDescent="0.2">
      <c r="A19" s="1">
        <v>36552</v>
      </c>
      <c r="B19">
        <v>90.56</v>
      </c>
      <c r="D19" s="1">
        <v>42837</v>
      </c>
      <c r="E19">
        <v>100.214</v>
      </c>
      <c r="G19" s="1">
        <v>41271</v>
      </c>
      <c r="H19">
        <v>10.63</v>
      </c>
      <c r="J19" s="1">
        <v>40863</v>
      </c>
      <c r="K19">
        <v>25.48</v>
      </c>
      <c r="M19" s="1">
        <v>41941</v>
      </c>
      <c r="N19">
        <v>25.16</v>
      </c>
      <c r="P19" s="1">
        <v>42912</v>
      </c>
      <c r="Q19">
        <v>101.03279999999999</v>
      </c>
      <c r="S19" s="1">
        <v>43157</v>
      </c>
      <c r="T19">
        <v>99.48</v>
      </c>
      <c r="V19" s="1">
        <v>43087</v>
      </c>
      <c r="W19">
        <v>5.0213000000000001</v>
      </c>
      <c r="Y19" s="1">
        <v>44615</v>
      </c>
      <c r="Z19">
        <v>11.8</v>
      </c>
      <c r="AB19" s="1">
        <v>42426</v>
      </c>
      <c r="AC19">
        <v>9.9700000000000006</v>
      </c>
      <c r="AE19" s="1">
        <v>45168</v>
      </c>
      <c r="AF19">
        <v>10.438800000000001</v>
      </c>
      <c r="AH19" s="1">
        <v>42957</v>
      </c>
      <c r="AI19">
        <v>104.718</v>
      </c>
      <c r="AK19" s="1">
        <v>38679</v>
      </c>
      <c r="AL19">
        <v>4.7457000000000003</v>
      </c>
      <c r="AN19" s="1">
        <v>42850</v>
      </c>
      <c r="AO19">
        <v>101.86</v>
      </c>
      <c r="AQ19" s="1">
        <v>44917</v>
      </c>
      <c r="AR19">
        <v>10.08</v>
      </c>
      <c r="AT19" s="1">
        <v>37734</v>
      </c>
      <c r="AU19">
        <v>1048.8489999999999</v>
      </c>
    </row>
    <row r="20" spans="1:47" x14ac:dyDescent="0.2">
      <c r="A20" s="1">
        <v>36553</v>
      </c>
      <c r="B20">
        <v>86</v>
      </c>
      <c r="D20" s="1">
        <v>42838</v>
      </c>
      <c r="E20">
        <v>100.101</v>
      </c>
      <c r="G20" s="1">
        <v>41274</v>
      </c>
      <c r="H20">
        <v>10.63</v>
      </c>
      <c r="J20" s="1">
        <v>40864</v>
      </c>
      <c r="K20">
        <v>25.07</v>
      </c>
      <c r="M20" s="1">
        <v>41942</v>
      </c>
      <c r="N20">
        <v>25.24</v>
      </c>
      <c r="P20" s="1">
        <v>42913</v>
      </c>
      <c r="Q20">
        <v>100.4648</v>
      </c>
      <c r="S20" s="1">
        <v>43158</v>
      </c>
      <c r="T20">
        <v>99.55</v>
      </c>
      <c r="V20" s="1">
        <v>43088</v>
      </c>
      <c r="W20">
        <v>5.0049999999999999</v>
      </c>
      <c r="Y20" s="1">
        <v>44616</v>
      </c>
      <c r="Z20">
        <v>11.77</v>
      </c>
      <c r="AB20" s="1">
        <v>42429</v>
      </c>
      <c r="AC20">
        <v>9.8800000000000008</v>
      </c>
      <c r="AE20" s="1">
        <v>45169</v>
      </c>
      <c r="AF20">
        <v>10.497400000000001</v>
      </c>
      <c r="AH20" s="1">
        <v>42958</v>
      </c>
      <c r="AI20">
        <v>104.619</v>
      </c>
      <c r="AK20" s="1">
        <v>38680</v>
      </c>
      <c r="AL20">
        <v>4.7457000000000003</v>
      </c>
      <c r="AN20" s="1">
        <v>42851</v>
      </c>
      <c r="AO20">
        <v>102.34</v>
      </c>
      <c r="AQ20" s="1">
        <v>44918</v>
      </c>
      <c r="AR20">
        <v>10.07</v>
      </c>
      <c r="AT20" s="1">
        <v>37735</v>
      </c>
      <c r="AU20">
        <v>1046.9280000000001</v>
      </c>
    </row>
    <row r="21" spans="1:47" x14ac:dyDescent="0.2">
      <c r="A21" s="1">
        <v>36556</v>
      </c>
      <c r="B21">
        <v>89.69</v>
      </c>
      <c r="D21" s="1">
        <v>42843</v>
      </c>
      <c r="E21">
        <v>100.63</v>
      </c>
      <c r="G21" s="1">
        <v>41276</v>
      </c>
      <c r="H21">
        <v>10.65</v>
      </c>
      <c r="J21" s="1">
        <v>40865</v>
      </c>
      <c r="K21">
        <v>24.84</v>
      </c>
      <c r="M21" s="1">
        <v>41943</v>
      </c>
      <c r="N21">
        <v>25.524999999999999</v>
      </c>
      <c r="P21" s="1">
        <v>42914</v>
      </c>
      <c r="Q21">
        <v>101.0949</v>
      </c>
      <c r="S21" s="1">
        <v>43159</v>
      </c>
      <c r="T21">
        <v>99.57</v>
      </c>
      <c r="V21" s="1">
        <v>43089</v>
      </c>
      <c r="W21">
        <v>4.9954999999999998</v>
      </c>
      <c r="Y21" s="1">
        <v>44617</v>
      </c>
      <c r="Z21">
        <v>11.8</v>
      </c>
      <c r="AB21" s="1">
        <v>42430</v>
      </c>
      <c r="AC21">
        <v>10.09</v>
      </c>
      <c r="AE21" s="1">
        <v>45170</v>
      </c>
      <c r="AF21">
        <v>10.5809</v>
      </c>
      <c r="AH21" s="1">
        <v>42961</v>
      </c>
      <c r="AI21">
        <v>104.765</v>
      </c>
      <c r="AK21" s="1">
        <v>38681</v>
      </c>
      <c r="AL21">
        <v>4.7441000000000004</v>
      </c>
      <c r="AN21" s="1">
        <v>42852</v>
      </c>
      <c r="AO21">
        <v>102.49</v>
      </c>
      <c r="AQ21" s="1">
        <v>44922</v>
      </c>
      <c r="AR21">
        <v>10.039999999999999</v>
      </c>
      <c r="AT21" s="1">
        <v>37736</v>
      </c>
      <c r="AU21">
        <v>1038.4349999999999</v>
      </c>
    </row>
    <row r="22" spans="1:47" x14ac:dyDescent="0.2">
      <c r="A22" s="1">
        <v>36557</v>
      </c>
      <c r="B22">
        <v>92.09</v>
      </c>
      <c r="D22" s="1">
        <v>42844</v>
      </c>
      <c r="E22">
        <v>100.65900000000001</v>
      </c>
      <c r="G22" s="1">
        <v>41277</v>
      </c>
      <c r="H22">
        <v>10.66</v>
      </c>
      <c r="J22" s="1">
        <v>40868</v>
      </c>
      <c r="K22">
        <v>24.11</v>
      </c>
      <c r="M22" s="1">
        <v>41946</v>
      </c>
      <c r="N22">
        <v>25.54</v>
      </c>
      <c r="P22" s="1">
        <v>42915</v>
      </c>
      <c r="Q22">
        <v>99.960800000000006</v>
      </c>
      <c r="S22" s="1">
        <v>43160</v>
      </c>
      <c r="T22">
        <v>99.56</v>
      </c>
      <c r="V22" s="1">
        <v>43090</v>
      </c>
      <c r="W22">
        <v>4.9966999999999997</v>
      </c>
      <c r="Y22" s="1">
        <v>44620</v>
      </c>
      <c r="Z22">
        <v>11.89</v>
      </c>
      <c r="AB22" s="1">
        <v>42431</v>
      </c>
      <c r="AC22">
        <v>10.09</v>
      </c>
      <c r="AE22" s="1">
        <v>45173</v>
      </c>
      <c r="AF22">
        <v>10.620200000000001</v>
      </c>
      <c r="AH22" s="1">
        <v>42962</v>
      </c>
      <c r="AI22">
        <v>104.782</v>
      </c>
      <c r="AK22" s="1">
        <v>38684</v>
      </c>
      <c r="AL22">
        <v>4.7408999999999999</v>
      </c>
      <c r="AN22" s="1">
        <v>42853</v>
      </c>
      <c r="AO22">
        <v>102.57</v>
      </c>
      <c r="AQ22" s="1">
        <v>44923</v>
      </c>
      <c r="AR22">
        <v>10</v>
      </c>
      <c r="AT22" s="1">
        <v>37739</v>
      </c>
      <c r="AU22">
        <v>1047.31</v>
      </c>
    </row>
    <row r="23" spans="1:47" x14ac:dyDescent="0.2">
      <c r="A23" s="1">
        <v>36558</v>
      </c>
      <c r="B23">
        <v>92.88</v>
      </c>
      <c r="D23" s="1">
        <v>42845</v>
      </c>
      <c r="E23">
        <v>101.47199999999999</v>
      </c>
      <c r="G23" s="1">
        <v>41278</v>
      </c>
      <c r="H23">
        <v>10.68</v>
      </c>
      <c r="J23" s="1">
        <v>40869</v>
      </c>
      <c r="K23">
        <v>24.055</v>
      </c>
      <c r="M23" s="1">
        <v>41947</v>
      </c>
      <c r="N23">
        <v>25.324999999999999</v>
      </c>
      <c r="P23" s="1">
        <v>42916</v>
      </c>
      <c r="Q23">
        <v>100.1284</v>
      </c>
      <c r="S23" s="1">
        <v>43161</v>
      </c>
      <c r="T23">
        <v>99.4</v>
      </c>
      <c r="V23" s="1">
        <v>43091</v>
      </c>
      <c r="W23">
        <v>4.9950000000000001</v>
      </c>
      <c r="Y23" s="1">
        <v>44621</v>
      </c>
      <c r="Z23">
        <v>11.98</v>
      </c>
      <c r="AB23" s="1">
        <v>42432</v>
      </c>
      <c r="AC23">
        <v>10.11</v>
      </c>
      <c r="AE23" s="1">
        <v>45174</v>
      </c>
      <c r="AF23">
        <v>10.6332</v>
      </c>
      <c r="AH23" s="1">
        <v>42963</v>
      </c>
      <c r="AI23">
        <v>104.849</v>
      </c>
      <c r="AK23" s="1">
        <v>38685</v>
      </c>
      <c r="AL23">
        <v>4.7298999999999998</v>
      </c>
      <c r="AN23" s="1">
        <v>42857</v>
      </c>
      <c r="AO23">
        <v>103.45</v>
      </c>
      <c r="AQ23" s="1">
        <v>44924</v>
      </c>
      <c r="AR23">
        <v>10.01</v>
      </c>
      <c r="AT23" s="1">
        <v>37740</v>
      </c>
      <c r="AU23">
        <v>1049.2080000000001</v>
      </c>
    </row>
    <row r="24" spans="1:47" x14ac:dyDescent="0.2">
      <c r="A24" s="1">
        <v>36559</v>
      </c>
      <c r="B24">
        <v>96.5</v>
      </c>
      <c r="D24" s="1">
        <v>42846</v>
      </c>
      <c r="E24">
        <v>101.283</v>
      </c>
      <c r="G24" s="1">
        <v>41281</v>
      </c>
      <c r="H24">
        <v>10.7</v>
      </c>
      <c r="J24" s="1">
        <v>40870</v>
      </c>
      <c r="K24">
        <v>23.59</v>
      </c>
      <c r="M24" s="1">
        <v>41948</v>
      </c>
      <c r="N24">
        <v>25.545000000000002</v>
      </c>
      <c r="P24" s="1">
        <v>42919</v>
      </c>
      <c r="Q24">
        <v>99.948700000000002</v>
      </c>
      <c r="S24" s="1">
        <v>43164</v>
      </c>
      <c r="T24">
        <v>99.39</v>
      </c>
      <c r="V24" s="1">
        <v>43096</v>
      </c>
      <c r="W24">
        <v>5.0049999999999999</v>
      </c>
      <c r="Y24" s="1">
        <v>44622</v>
      </c>
      <c r="Z24">
        <v>11.85</v>
      </c>
      <c r="AB24" s="1">
        <v>42433</v>
      </c>
      <c r="AC24">
        <v>10.119999999999999</v>
      </c>
      <c r="AE24" s="1">
        <v>45175</v>
      </c>
      <c r="AF24">
        <v>10.570399999999999</v>
      </c>
      <c r="AH24" s="1">
        <v>42964</v>
      </c>
      <c r="AI24">
        <v>104.846</v>
      </c>
      <c r="AK24" s="1">
        <v>38686</v>
      </c>
      <c r="AL24">
        <v>4.7203999999999997</v>
      </c>
      <c r="AN24" s="1">
        <v>42858</v>
      </c>
      <c r="AO24">
        <v>103.16</v>
      </c>
      <c r="AQ24" s="1">
        <v>44925</v>
      </c>
      <c r="AR24">
        <v>9.99</v>
      </c>
      <c r="AT24" s="1">
        <v>37741</v>
      </c>
      <c r="AU24">
        <v>1056.598</v>
      </c>
    </row>
    <row r="25" spans="1:47" x14ac:dyDescent="0.2">
      <c r="A25" s="1">
        <v>36560</v>
      </c>
      <c r="B25">
        <v>97.16</v>
      </c>
      <c r="D25" s="1">
        <v>42849</v>
      </c>
      <c r="E25">
        <v>103.208</v>
      </c>
      <c r="G25" s="1">
        <v>41282</v>
      </c>
      <c r="H25">
        <v>10.75</v>
      </c>
      <c r="J25" s="1">
        <v>40871</v>
      </c>
      <c r="K25">
        <v>23.55</v>
      </c>
      <c r="M25" s="1">
        <v>41949</v>
      </c>
      <c r="N25">
        <v>25.594999999999999</v>
      </c>
      <c r="P25" s="1">
        <v>42920</v>
      </c>
      <c r="Q25">
        <v>99.644499999999994</v>
      </c>
      <c r="S25" s="1">
        <v>43165</v>
      </c>
      <c r="T25">
        <v>99.5</v>
      </c>
      <c r="V25" s="1">
        <v>43097</v>
      </c>
      <c r="W25">
        <v>5.0049999999999999</v>
      </c>
      <c r="Y25" s="1">
        <v>44623</v>
      </c>
      <c r="Z25">
        <v>11.87</v>
      </c>
      <c r="AB25" s="1">
        <v>42436</v>
      </c>
      <c r="AC25">
        <v>10.1</v>
      </c>
      <c r="AE25" s="1">
        <v>45176</v>
      </c>
      <c r="AF25">
        <v>10.542899999999999</v>
      </c>
      <c r="AH25" s="1">
        <v>42965</v>
      </c>
      <c r="AI25">
        <v>104.837</v>
      </c>
      <c r="AK25" s="1">
        <v>38687</v>
      </c>
      <c r="AL25">
        <v>4.7819000000000003</v>
      </c>
      <c r="AN25" s="1">
        <v>42859</v>
      </c>
      <c r="AO25">
        <v>103.36</v>
      </c>
      <c r="AQ25" s="1">
        <v>44929</v>
      </c>
      <c r="AR25">
        <v>10.050000000000001</v>
      </c>
      <c r="AT25" s="1">
        <v>37742</v>
      </c>
      <c r="AU25">
        <v>1059.8119999999999</v>
      </c>
    </row>
    <row r="26" spans="1:47" x14ac:dyDescent="0.2">
      <c r="A26" s="1">
        <v>36563</v>
      </c>
      <c r="B26">
        <v>98.5</v>
      </c>
      <c r="D26" s="1">
        <v>42850</v>
      </c>
      <c r="E26">
        <v>104.506</v>
      </c>
      <c r="G26" s="1">
        <v>41283</v>
      </c>
      <c r="H26">
        <v>10.76</v>
      </c>
      <c r="J26" s="1">
        <v>40872</v>
      </c>
      <c r="K26">
        <v>23.614999999999998</v>
      </c>
      <c r="M26" s="1">
        <v>41950</v>
      </c>
      <c r="N26">
        <v>25.535</v>
      </c>
      <c r="P26" s="1">
        <v>42921</v>
      </c>
      <c r="Q26">
        <v>99.777500000000003</v>
      </c>
      <c r="S26" s="1">
        <v>43166</v>
      </c>
      <c r="T26">
        <v>99.51</v>
      </c>
      <c r="V26" s="1">
        <v>43098</v>
      </c>
      <c r="W26">
        <v>5.0087999999999999</v>
      </c>
      <c r="Y26" s="1">
        <v>44624</v>
      </c>
      <c r="Z26">
        <v>11.92</v>
      </c>
      <c r="AB26" s="1">
        <v>42437</v>
      </c>
      <c r="AC26">
        <v>10.039999999999999</v>
      </c>
      <c r="AE26" s="1">
        <v>45177</v>
      </c>
      <c r="AF26">
        <v>10.6417</v>
      </c>
      <c r="AH26" s="1">
        <v>42968</v>
      </c>
      <c r="AI26">
        <v>104.776</v>
      </c>
      <c r="AK26" s="1">
        <v>38688</v>
      </c>
      <c r="AL26">
        <v>4.7945000000000002</v>
      </c>
      <c r="AN26" s="1">
        <v>42860</v>
      </c>
      <c r="AO26">
        <v>104.41</v>
      </c>
      <c r="AQ26" s="1">
        <v>44930</v>
      </c>
      <c r="AR26">
        <v>10.09</v>
      </c>
      <c r="AT26" s="1">
        <v>37743</v>
      </c>
      <c r="AU26">
        <v>1064.8520000000001</v>
      </c>
    </row>
    <row r="27" spans="1:47" x14ac:dyDescent="0.2">
      <c r="A27" s="1">
        <v>36564</v>
      </c>
      <c r="B27">
        <v>102.63</v>
      </c>
      <c r="D27" s="1">
        <v>42851</v>
      </c>
      <c r="E27">
        <v>104.601</v>
      </c>
      <c r="G27" s="1">
        <v>41284</v>
      </c>
      <c r="H27">
        <v>10.79</v>
      </c>
      <c r="J27" s="1">
        <v>40875</v>
      </c>
      <c r="K27">
        <v>24.31</v>
      </c>
      <c r="M27" s="1">
        <v>41953</v>
      </c>
      <c r="N27">
        <v>25.65</v>
      </c>
      <c r="P27" s="1">
        <v>42922</v>
      </c>
      <c r="Q27">
        <v>98.930800000000005</v>
      </c>
      <c r="S27" s="1">
        <v>43167</v>
      </c>
      <c r="T27">
        <v>99.51</v>
      </c>
      <c r="V27" s="1">
        <v>43102</v>
      </c>
      <c r="W27">
        <v>4.9969999999999999</v>
      </c>
      <c r="Y27" s="1">
        <v>44627</v>
      </c>
      <c r="Z27">
        <v>11.84</v>
      </c>
      <c r="AB27" s="1">
        <v>42438</v>
      </c>
      <c r="AC27">
        <v>10.09</v>
      </c>
      <c r="AE27" s="1">
        <v>45180</v>
      </c>
      <c r="AF27">
        <v>10.7492</v>
      </c>
      <c r="AH27" s="1">
        <v>42969</v>
      </c>
      <c r="AI27">
        <v>104.749</v>
      </c>
      <c r="AK27" s="1">
        <v>38691</v>
      </c>
      <c r="AL27">
        <v>4.7960000000000003</v>
      </c>
      <c r="AN27" s="1">
        <v>42863</v>
      </c>
      <c r="AO27">
        <v>104.51</v>
      </c>
      <c r="AQ27" s="1">
        <v>44931</v>
      </c>
      <c r="AR27">
        <v>10.1</v>
      </c>
      <c r="AT27" s="1">
        <v>37746</v>
      </c>
      <c r="AU27">
        <v>1066.47</v>
      </c>
    </row>
    <row r="28" spans="1:47" x14ac:dyDescent="0.2">
      <c r="A28" s="1">
        <v>36565</v>
      </c>
      <c r="B28">
        <v>99</v>
      </c>
      <c r="D28" s="1">
        <v>42852</v>
      </c>
      <c r="E28">
        <v>104.88500000000001</v>
      </c>
      <c r="G28" s="1">
        <v>41285</v>
      </c>
      <c r="H28">
        <v>10.79</v>
      </c>
      <c r="J28" s="1">
        <v>40876</v>
      </c>
      <c r="K28">
        <v>24.38</v>
      </c>
      <c r="M28" s="1">
        <v>41954</v>
      </c>
      <c r="N28">
        <v>25.715</v>
      </c>
      <c r="P28" s="1">
        <v>42923</v>
      </c>
      <c r="Q28">
        <v>99.551199999999994</v>
      </c>
      <c r="S28" s="1">
        <v>43168</v>
      </c>
      <c r="T28">
        <v>99.52</v>
      </c>
      <c r="V28" s="1">
        <v>43103</v>
      </c>
      <c r="W28">
        <v>5.0038</v>
      </c>
      <c r="Y28" s="1">
        <v>44628</v>
      </c>
      <c r="Z28">
        <v>11.74</v>
      </c>
      <c r="AB28" s="1">
        <v>42439</v>
      </c>
      <c r="AC28">
        <v>10.08</v>
      </c>
      <c r="AE28" s="1">
        <v>45181</v>
      </c>
      <c r="AF28">
        <v>10.4948</v>
      </c>
      <c r="AH28" s="1">
        <v>42970</v>
      </c>
      <c r="AI28">
        <v>104.818</v>
      </c>
      <c r="AK28" s="1">
        <v>38692</v>
      </c>
      <c r="AL28">
        <v>4.8102</v>
      </c>
      <c r="AN28" s="1">
        <v>42864</v>
      </c>
      <c r="AO28">
        <v>104.92</v>
      </c>
      <c r="AQ28" s="1">
        <v>44932</v>
      </c>
      <c r="AR28">
        <v>10.17</v>
      </c>
      <c r="AT28" s="1">
        <v>37747</v>
      </c>
      <c r="AU28">
        <v>1077.1790000000001</v>
      </c>
    </row>
    <row r="29" spans="1:47" x14ac:dyDescent="0.2">
      <c r="A29" s="1">
        <v>36566</v>
      </c>
      <c r="B29">
        <v>102.25</v>
      </c>
      <c r="D29" s="1">
        <v>42853</v>
      </c>
      <c r="E29">
        <v>105.084</v>
      </c>
      <c r="G29" s="1">
        <v>41288</v>
      </c>
      <c r="H29">
        <v>10.79</v>
      </c>
      <c r="J29" s="1">
        <v>40877</v>
      </c>
      <c r="K29">
        <v>25.355</v>
      </c>
      <c r="M29" s="1">
        <v>41955</v>
      </c>
      <c r="N29">
        <v>25.61</v>
      </c>
      <c r="P29" s="1">
        <v>42926</v>
      </c>
      <c r="Q29">
        <v>99.826099999999997</v>
      </c>
      <c r="S29" s="1">
        <v>43171</v>
      </c>
      <c r="T29">
        <v>99.58</v>
      </c>
      <c r="V29" s="1">
        <v>43104</v>
      </c>
      <c r="W29">
        <v>5.0019999999999998</v>
      </c>
      <c r="Y29" s="1">
        <v>44629</v>
      </c>
      <c r="Z29">
        <v>11.71</v>
      </c>
      <c r="AB29" s="1">
        <v>42440</v>
      </c>
      <c r="AC29">
        <v>10.210000000000001</v>
      </c>
      <c r="AE29" s="1">
        <v>45182</v>
      </c>
      <c r="AF29">
        <v>10.6035</v>
      </c>
      <c r="AH29" s="1">
        <v>42971</v>
      </c>
      <c r="AI29">
        <v>104.875</v>
      </c>
      <c r="AK29" s="1">
        <v>38693</v>
      </c>
      <c r="AL29">
        <v>4.7927999999999997</v>
      </c>
      <c r="AN29" s="1">
        <v>42865</v>
      </c>
      <c r="AO29">
        <v>105</v>
      </c>
      <c r="AQ29" s="1">
        <v>44935</v>
      </c>
      <c r="AR29">
        <v>10.24</v>
      </c>
      <c r="AT29" s="1">
        <v>37748</v>
      </c>
      <c r="AU29">
        <v>1077.29</v>
      </c>
    </row>
    <row r="30" spans="1:47" x14ac:dyDescent="0.2">
      <c r="A30" s="1">
        <v>36567</v>
      </c>
      <c r="B30">
        <v>99.88</v>
      </c>
      <c r="D30" s="1">
        <v>42857</v>
      </c>
      <c r="E30">
        <v>106.267</v>
      </c>
      <c r="G30" s="1">
        <v>41289</v>
      </c>
      <c r="H30">
        <v>10.79</v>
      </c>
      <c r="J30" s="1">
        <v>40878</v>
      </c>
      <c r="K30">
        <v>25.364999999999998</v>
      </c>
      <c r="M30" s="1">
        <v>41956</v>
      </c>
      <c r="N30">
        <v>25.65</v>
      </c>
      <c r="P30" s="1">
        <v>42927</v>
      </c>
      <c r="Q30">
        <v>99.7881</v>
      </c>
      <c r="S30" s="1">
        <v>43172</v>
      </c>
      <c r="T30">
        <v>99.59</v>
      </c>
      <c r="V30" s="1">
        <v>43105</v>
      </c>
      <c r="W30">
        <v>5.0010000000000003</v>
      </c>
      <c r="Y30" s="1">
        <v>44630</v>
      </c>
      <c r="Z30">
        <v>11.64</v>
      </c>
      <c r="AB30" s="1">
        <v>42443</v>
      </c>
      <c r="AC30">
        <v>10.199999999999999</v>
      </c>
      <c r="AE30" s="1">
        <v>45183</v>
      </c>
      <c r="AF30">
        <v>10.6556</v>
      </c>
      <c r="AH30" s="1">
        <v>42972</v>
      </c>
      <c r="AI30">
        <v>104.977</v>
      </c>
      <c r="AK30" s="1">
        <v>38694</v>
      </c>
      <c r="AL30">
        <v>4.8037999999999998</v>
      </c>
      <c r="AN30" s="1">
        <v>42866</v>
      </c>
      <c r="AO30">
        <v>104.66</v>
      </c>
      <c r="AQ30" s="1">
        <v>44936</v>
      </c>
      <c r="AR30">
        <v>10.210000000000001</v>
      </c>
      <c r="AT30" s="1">
        <v>37749</v>
      </c>
      <c r="AU30">
        <v>1072.0409999999999</v>
      </c>
    </row>
    <row r="31" spans="1:47" x14ac:dyDescent="0.2">
      <c r="A31" s="1">
        <v>36570</v>
      </c>
      <c r="B31">
        <v>99.75</v>
      </c>
      <c r="D31" s="1">
        <v>42858</v>
      </c>
      <c r="E31">
        <v>105.85299999999999</v>
      </c>
      <c r="G31" s="1">
        <v>41290</v>
      </c>
      <c r="H31">
        <v>10.79</v>
      </c>
      <c r="J31" s="1">
        <v>40879</v>
      </c>
      <c r="K31">
        <v>25.55</v>
      </c>
      <c r="M31" s="1">
        <v>41957</v>
      </c>
      <c r="N31">
        <v>25.61</v>
      </c>
      <c r="P31" s="1">
        <v>42928</v>
      </c>
      <c r="Q31">
        <v>100.9524</v>
      </c>
      <c r="S31" s="1">
        <v>43173</v>
      </c>
      <c r="T31">
        <v>99.56</v>
      </c>
      <c r="V31" s="1">
        <v>43108</v>
      </c>
      <c r="W31">
        <v>5.0019999999999998</v>
      </c>
      <c r="Y31" s="1">
        <v>44631</v>
      </c>
      <c r="Z31">
        <v>11.63</v>
      </c>
      <c r="AB31" s="1">
        <v>42444</v>
      </c>
      <c r="AC31">
        <v>10.210000000000001</v>
      </c>
      <c r="AE31" s="1">
        <v>45184</v>
      </c>
      <c r="AF31">
        <v>10.568300000000001</v>
      </c>
      <c r="AH31" s="1">
        <v>42976</v>
      </c>
      <c r="AI31">
        <v>104.852</v>
      </c>
      <c r="AK31" s="1">
        <v>38695</v>
      </c>
      <c r="AL31">
        <v>4.8053999999999997</v>
      </c>
      <c r="AN31" s="1">
        <v>42867</v>
      </c>
      <c r="AO31">
        <v>104.78</v>
      </c>
      <c r="AQ31" s="1">
        <v>44937</v>
      </c>
      <c r="AR31">
        <v>10.28</v>
      </c>
      <c r="AT31" s="1">
        <v>37750</v>
      </c>
      <c r="AU31">
        <v>1079.6569999999999</v>
      </c>
    </row>
    <row r="32" spans="1:47" x14ac:dyDescent="0.2">
      <c r="A32" s="1">
        <v>36571</v>
      </c>
      <c r="B32">
        <v>100.47</v>
      </c>
      <c r="D32" s="1">
        <v>42859</v>
      </c>
      <c r="E32">
        <v>105.8</v>
      </c>
      <c r="G32" s="1">
        <v>41291</v>
      </c>
      <c r="H32">
        <v>10.81</v>
      </c>
      <c r="J32" s="1">
        <v>40882</v>
      </c>
      <c r="K32">
        <v>25.824999999999999</v>
      </c>
      <c r="M32" s="1">
        <v>41960</v>
      </c>
      <c r="N32">
        <v>25.61</v>
      </c>
      <c r="P32" s="1">
        <v>42929</v>
      </c>
      <c r="Q32">
        <v>101.047</v>
      </c>
      <c r="S32" s="1">
        <v>43174</v>
      </c>
      <c r="T32">
        <v>100.03</v>
      </c>
      <c r="V32" s="1">
        <v>43109</v>
      </c>
      <c r="W32">
        <v>4.9974999999999996</v>
      </c>
      <c r="Y32" s="1">
        <v>44634</v>
      </c>
      <c r="Z32">
        <v>11.52</v>
      </c>
      <c r="AB32" s="1">
        <v>42445</v>
      </c>
      <c r="AC32">
        <v>10.26</v>
      </c>
      <c r="AE32" s="1">
        <v>45187</v>
      </c>
      <c r="AF32">
        <v>10.5389</v>
      </c>
      <c r="AH32" s="1">
        <v>42977</v>
      </c>
      <c r="AI32">
        <v>104.87</v>
      </c>
      <c r="AK32" s="1">
        <v>38698</v>
      </c>
      <c r="AL32">
        <v>4.8479000000000001</v>
      </c>
      <c r="AN32" s="1">
        <v>42870</v>
      </c>
      <c r="AO32">
        <v>105.45</v>
      </c>
      <c r="AQ32" s="1">
        <v>44938</v>
      </c>
      <c r="AR32">
        <v>10.34</v>
      </c>
      <c r="AT32" s="1">
        <v>37753</v>
      </c>
      <c r="AU32">
        <v>1087.9159999999999</v>
      </c>
    </row>
    <row r="33" spans="1:47" x14ac:dyDescent="0.2">
      <c r="A33" s="1">
        <v>36572</v>
      </c>
      <c r="B33">
        <v>100</v>
      </c>
      <c r="D33" s="1">
        <v>42860</v>
      </c>
      <c r="E33">
        <v>106.92700000000001</v>
      </c>
      <c r="G33" s="1">
        <v>41292</v>
      </c>
      <c r="H33">
        <v>10.82</v>
      </c>
      <c r="J33" s="1">
        <v>40883</v>
      </c>
      <c r="K33">
        <v>25.57</v>
      </c>
      <c r="M33" s="1">
        <v>41961</v>
      </c>
      <c r="N33">
        <v>25.84</v>
      </c>
      <c r="P33" s="1">
        <v>42930</v>
      </c>
      <c r="Q33">
        <v>101.7557</v>
      </c>
      <c r="S33" s="1">
        <v>43175</v>
      </c>
      <c r="T33">
        <v>99.54</v>
      </c>
      <c r="V33" s="1">
        <v>43110</v>
      </c>
      <c r="W33">
        <v>4.9909999999999997</v>
      </c>
      <c r="Y33" s="1">
        <v>44635</v>
      </c>
      <c r="Z33">
        <v>11.52</v>
      </c>
      <c r="AB33" s="1">
        <v>42446</v>
      </c>
      <c r="AC33">
        <v>10.37</v>
      </c>
      <c r="AE33" s="1">
        <v>45189</v>
      </c>
      <c r="AF33">
        <v>10.5144</v>
      </c>
      <c r="AH33" s="1">
        <v>42978</v>
      </c>
      <c r="AI33">
        <v>104.952</v>
      </c>
      <c r="AK33" s="1">
        <v>38699</v>
      </c>
      <c r="AL33">
        <v>4.8605</v>
      </c>
      <c r="AN33" s="1">
        <v>42871</v>
      </c>
      <c r="AO33">
        <v>105.85</v>
      </c>
      <c r="AQ33" s="1">
        <v>44939</v>
      </c>
      <c r="AR33">
        <v>10.33</v>
      </c>
      <c r="AT33" s="1">
        <v>37754</v>
      </c>
      <c r="AU33">
        <v>1087.06</v>
      </c>
    </row>
    <row r="34" spans="1:47" x14ac:dyDescent="0.2">
      <c r="A34" s="1">
        <v>36573</v>
      </c>
      <c r="B34">
        <v>102.13</v>
      </c>
      <c r="D34" s="1">
        <v>42863</v>
      </c>
      <c r="E34">
        <v>106.73399999999999</v>
      </c>
      <c r="G34" s="1">
        <v>41296</v>
      </c>
      <c r="H34">
        <v>10.82</v>
      </c>
      <c r="J34" s="1">
        <v>40884</v>
      </c>
      <c r="K34">
        <v>25.54</v>
      </c>
      <c r="M34" s="1">
        <v>41962</v>
      </c>
      <c r="N34">
        <v>25.8</v>
      </c>
      <c r="P34" s="1">
        <v>42933</v>
      </c>
      <c r="Q34">
        <v>101.62569999999999</v>
      </c>
      <c r="S34" s="1">
        <v>43179</v>
      </c>
      <c r="T34">
        <v>99.39</v>
      </c>
      <c r="V34" s="1">
        <v>43111</v>
      </c>
      <c r="W34">
        <v>4.9850000000000003</v>
      </c>
      <c r="Y34" s="1">
        <v>44636</v>
      </c>
      <c r="Z34">
        <v>11.57</v>
      </c>
      <c r="AB34" s="1">
        <v>42447</v>
      </c>
      <c r="AC34">
        <v>10.4</v>
      </c>
      <c r="AE34" s="1">
        <v>45190</v>
      </c>
      <c r="AF34">
        <v>10.443899999999999</v>
      </c>
      <c r="AH34" s="1">
        <v>42979</v>
      </c>
      <c r="AI34">
        <v>104.97</v>
      </c>
      <c r="AK34" s="1">
        <v>38700</v>
      </c>
      <c r="AL34">
        <v>4.8684000000000003</v>
      </c>
      <c r="AN34" s="1">
        <v>42872</v>
      </c>
      <c r="AO34">
        <v>104.74</v>
      </c>
      <c r="AQ34" s="1">
        <v>44943</v>
      </c>
      <c r="AR34">
        <v>10.33</v>
      </c>
      <c r="AT34" s="1">
        <v>37755</v>
      </c>
      <c r="AU34">
        <v>1087.7170000000001</v>
      </c>
    </row>
    <row r="35" spans="1:47" x14ac:dyDescent="0.2">
      <c r="A35" s="1">
        <v>36574</v>
      </c>
      <c r="B35">
        <v>98.44</v>
      </c>
      <c r="D35" s="1">
        <v>42864</v>
      </c>
      <c r="E35">
        <v>107.517</v>
      </c>
      <c r="G35" s="1">
        <v>41297</v>
      </c>
      <c r="H35">
        <v>10.82</v>
      </c>
      <c r="J35" s="1">
        <v>40885</v>
      </c>
      <c r="K35">
        <v>25.195</v>
      </c>
      <c r="M35" s="1">
        <v>41963</v>
      </c>
      <c r="N35">
        <v>25.88</v>
      </c>
      <c r="P35" s="1">
        <v>42934</v>
      </c>
      <c r="Q35">
        <v>101.84350000000001</v>
      </c>
      <c r="S35" s="1">
        <v>43180</v>
      </c>
      <c r="T35">
        <v>99.44</v>
      </c>
      <c r="V35" s="1">
        <v>43112</v>
      </c>
      <c r="W35">
        <v>4.9850000000000003</v>
      </c>
      <c r="Y35" s="1">
        <v>44637</v>
      </c>
      <c r="Z35">
        <v>11.62</v>
      </c>
      <c r="AB35" s="1">
        <v>42450</v>
      </c>
      <c r="AC35">
        <v>10.38</v>
      </c>
      <c r="AE35" s="1">
        <v>45191</v>
      </c>
      <c r="AF35">
        <v>10.4597</v>
      </c>
      <c r="AH35" s="1">
        <v>42983</v>
      </c>
      <c r="AI35">
        <v>104.907</v>
      </c>
      <c r="AK35" s="1">
        <v>38701</v>
      </c>
      <c r="AL35">
        <v>4.8430999999999997</v>
      </c>
      <c r="AN35" s="1">
        <v>42873</v>
      </c>
      <c r="AO35">
        <v>104.9</v>
      </c>
      <c r="AQ35" s="1">
        <v>44944</v>
      </c>
      <c r="AR35">
        <v>10.41</v>
      </c>
      <c r="AT35" s="1">
        <v>37756</v>
      </c>
      <c r="AU35">
        <v>1090.1300000000001</v>
      </c>
    </row>
    <row r="36" spans="1:47" x14ac:dyDescent="0.2">
      <c r="A36" s="1">
        <v>36578</v>
      </c>
      <c r="B36">
        <v>98.75</v>
      </c>
      <c r="D36" s="1">
        <v>42865</v>
      </c>
      <c r="E36">
        <v>107.654</v>
      </c>
      <c r="G36" s="1">
        <v>41298</v>
      </c>
      <c r="H36">
        <v>10.82</v>
      </c>
      <c r="J36" s="1">
        <v>40886</v>
      </c>
      <c r="K36">
        <v>25.44</v>
      </c>
      <c r="M36" s="1">
        <v>41964</v>
      </c>
      <c r="N36">
        <v>26.094999999999999</v>
      </c>
      <c r="P36" s="1">
        <v>42935</v>
      </c>
      <c r="Q36">
        <v>102.447</v>
      </c>
      <c r="S36" s="1">
        <v>43181</v>
      </c>
      <c r="T36">
        <v>99.46</v>
      </c>
      <c r="V36" s="1">
        <v>43115</v>
      </c>
      <c r="W36">
        <v>4.9935</v>
      </c>
      <c r="Y36" s="1">
        <v>44638</v>
      </c>
      <c r="Z36">
        <v>11.67</v>
      </c>
      <c r="AB36" s="1">
        <v>42451</v>
      </c>
      <c r="AC36">
        <v>10.41</v>
      </c>
      <c r="AE36" s="1">
        <v>45194</v>
      </c>
      <c r="AF36">
        <v>10.399100000000001</v>
      </c>
      <c r="AH36" s="1">
        <v>42984</v>
      </c>
      <c r="AI36">
        <v>104.78700000000001</v>
      </c>
      <c r="AK36" s="1">
        <v>38702</v>
      </c>
      <c r="AL36">
        <v>4.8556999999999997</v>
      </c>
      <c r="AN36" s="1">
        <v>42874</v>
      </c>
      <c r="AO36">
        <v>105.58</v>
      </c>
      <c r="AQ36" s="1">
        <v>44945</v>
      </c>
      <c r="AR36">
        <v>10.37</v>
      </c>
      <c r="AT36" s="1">
        <v>37757</v>
      </c>
      <c r="AU36">
        <v>1094.191</v>
      </c>
    </row>
    <row r="37" spans="1:47" x14ac:dyDescent="0.2">
      <c r="A37" s="1">
        <v>36579</v>
      </c>
      <c r="B37">
        <v>104.25</v>
      </c>
      <c r="D37" s="1">
        <v>42866</v>
      </c>
      <c r="E37">
        <v>107.577</v>
      </c>
      <c r="G37" s="1">
        <v>41299</v>
      </c>
      <c r="H37">
        <v>10.83</v>
      </c>
      <c r="J37" s="1">
        <v>40889</v>
      </c>
      <c r="K37">
        <v>24.895</v>
      </c>
      <c r="M37" s="1">
        <v>41967</v>
      </c>
      <c r="N37">
        <v>26.125</v>
      </c>
      <c r="P37" s="1">
        <v>42936</v>
      </c>
      <c r="Q37">
        <v>102.38549999999999</v>
      </c>
      <c r="S37" s="1">
        <v>43182</v>
      </c>
      <c r="T37">
        <v>99.41</v>
      </c>
      <c r="V37" s="1">
        <v>43116</v>
      </c>
      <c r="W37">
        <v>4.9930000000000003</v>
      </c>
      <c r="Y37" s="1">
        <v>44641</v>
      </c>
      <c r="Z37">
        <v>11.59</v>
      </c>
      <c r="AB37" s="1">
        <v>42452</v>
      </c>
      <c r="AC37">
        <v>10.37</v>
      </c>
      <c r="AE37" s="1">
        <v>45195</v>
      </c>
      <c r="AF37">
        <v>10.3903</v>
      </c>
      <c r="AH37" s="1">
        <v>42985</v>
      </c>
      <c r="AI37">
        <v>104.92100000000001</v>
      </c>
      <c r="AK37" s="1">
        <v>38705</v>
      </c>
      <c r="AL37">
        <v>4.8399000000000001</v>
      </c>
      <c r="AN37" s="1">
        <v>42877</v>
      </c>
      <c r="AO37">
        <v>106.49</v>
      </c>
      <c r="AQ37" s="1">
        <v>44946</v>
      </c>
      <c r="AR37">
        <v>10.34</v>
      </c>
      <c r="AT37" s="1">
        <v>37760</v>
      </c>
      <c r="AU37">
        <v>1082.5219999999999</v>
      </c>
    </row>
    <row r="38" spans="1:47" x14ac:dyDescent="0.2">
      <c r="A38" s="1">
        <v>36580</v>
      </c>
      <c r="B38">
        <v>106.5</v>
      </c>
      <c r="D38" s="1">
        <v>42867</v>
      </c>
      <c r="E38">
        <v>108.14400000000001</v>
      </c>
      <c r="G38" s="1">
        <v>41302</v>
      </c>
      <c r="H38">
        <v>10.84</v>
      </c>
      <c r="J38" s="1">
        <v>40890</v>
      </c>
      <c r="K38">
        <v>24.895</v>
      </c>
      <c r="M38" s="1">
        <v>41968</v>
      </c>
      <c r="N38">
        <v>26.18</v>
      </c>
      <c r="P38" s="1">
        <v>42937</v>
      </c>
      <c r="Q38">
        <v>102.1968</v>
      </c>
      <c r="S38" s="1">
        <v>43185</v>
      </c>
      <c r="T38">
        <v>99.43</v>
      </c>
      <c r="V38" s="1">
        <v>43117</v>
      </c>
      <c r="W38">
        <v>4.992</v>
      </c>
      <c r="Y38" s="1">
        <v>44642</v>
      </c>
      <c r="Z38">
        <v>11.56</v>
      </c>
      <c r="AB38" s="1">
        <v>42453</v>
      </c>
      <c r="AC38">
        <v>10.33</v>
      </c>
      <c r="AE38" s="1">
        <v>45196</v>
      </c>
      <c r="AF38">
        <v>10.4497</v>
      </c>
      <c r="AH38" s="1">
        <v>42986</v>
      </c>
      <c r="AI38">
        <v>104.98399999999999</v>
      </c>
      <c r="AK38" s="1">
        <v>38706</v>
      </c>
      <c r="AL38">
        <v>4.8335999999999997</v>
      </c>
      <c r="AN38" s="1">
        <v>42878</v>
      </c>
      <c r="AO38">
        <v>106.31</v>
      </c>
      <c r="AQ38" s="1">
        <v>44949</v>
      </c>
      <c r="AR38">
        <v>10.32</v>
      </c>
      <c r="AT38" s="1">
        <v>37761</v>
      </c>
      <c r="AU38">
        <v>1083.6679999999999</v>
      </c>
    </row>
    <row r="39" spans="1:47" x14ac:dyDescent="0.2">
      <c r="A39" s="1">
        <v>36581</v>
      </c>
      <c r="B39">
        <v>104.06</v>
      </c>
      <c r="D39" s="1">
        <v>42870</v>
      </c>
      <c r="E39">
        <v>108.696</v>
      </c>
      <c r="G39" s="1">
        <v>41303</v>
      </c>
      <c r="H39">
        <v>10.84</v>
      </c>
      <c r="J39" s="1">
        <v>40891</v>
      </c>
      <c r="K39">
        <v>24.31</v>
      </c>
      <c r="M39" s="1">
        <v>41969</v>
      </c>
      <c r="N39">
        <v>26.234999999999999</v>
      </c>
      <c r="P39" s="1">
        <v>42940</v>
      </c>
      <c r="Q39">
        <v>102.19840000000001</v>
      </c>
      <c r="S39" s="1">
        <v>43186</v>
      </c>
      <c r="T39">
        <v>99.54</v>
      </c>
      <c r="V39" s="1">
        <v>43118</v>
      </c>
      <c r="W39">
        <v>4.9829999999999997</v>
      </c>
      <c r="Y39" s="1">
        <v>44643</v>
      </c>
      <c r="Z39">
        <v>11.62</v>
      </c>
      <c r="AB39" s="1">
        <v>42457</v>
      </c>
      <c r="AC39">
        <v>10.35</v>
      </c>
      <c r="AE39" s="1">
        <v>45197</v>
      </c>
      <c r="AF39">
        <v>10.418799999999999</v>
      </c>
      <c r="AH39" s="1">
        <v>42989</v>
      </c>
      <c r="AI39">
        <v>105.075</v>
      </c>
      <c r="AK39" s="1">
        <v>38707</v>
      </c>
      <c r="AL39">
        <v>4.8571999999999997</v>
      </c>
      <c r="AN39" s="1">
        <v>42879</v>
      </c>
      <c r="AO39">
        <v>106.74</v>
      </c>
      <c r="AQ39" s="1">
        <v>44950</v>
      </c>
      <c r="AR39">
        <v>10.35</v>
      </c>
      <c r="AT39" s="1">
        <v>37762</v>
      </c>
      <c r="AU39">
        <v>1083.5530000000001</v>
      </c>
    </row>
    <row r="40" spans="1:47" x14ac:dyDescent="0.2">
      <c r="A40" s="1">
        <v>36584</v>
      </c>
      <c r="B40">
        <v>104</v>
      </c>
      <c r="D40" s="1">
        <v>42871</v>
      </c>
      <c r="E40">
        <v>109.137</v>
      </c>
      <c r="G40" s="1">
        <v>41304</v>
      </c>
      <c r="H40">
        <v>10.84</v>
      </c>
      <c r="J40" s="1">
        <v>40892</v>
      </c>
      <c r="K40">
        <v>24.5</v>
      </c>
      <c r="M40" s="1">
        <v>41970</v>
      </c>
      <c r="N40">
        <v>26.344999999999999</v>
      </c>
      <c r="P40" s="1">
        <v>42941</v>
      </c>
      <c r="Q40">
        <v>102.31529999999999</v>
      </c>
      <c r="S40" s="1">
        <v>43187</v>
      </c>
      <c r="T40">
        <v>99.46</v>
      </c>
      <c r="V40" s="1">
        <v>43119</v>
      </c>
      <c r="W40">
        <v>4.9824999999999999</v>
      </c>
      <c r="Y40" s="1">
        <v>44644</v>
      </c>
      <c r="Z40">
        <v>11.57</v>
      </c>
      <c r="AB40" s="1">
        <v>42458</v>
      </c>
      <c r="AC40">
        <v>10.45</v>
      </c>
      <c r="AE40" s="1">
        <v>45198</v>
      </c>
      <c r="AF40">
        <v>10.530200000000001</v>
      </c>
      <c r="AH40" s="1">
        <v>42990</v>
      </c>
      <c r="AI40">
        <v>105.116</v>
      </c>
      <c r="AK40" s="1">
        <v>38708</v>
      </c>
      <c r="AL40">
        <v>4.8776999999999999</v>
      </c>
      <c r="AN40" s="1">
        <v>42880</v>
      </c>
      <c r="AO40">
        <v>107.24</v>
      </c>
      <c r="AQ40" s="1">
        <v>44951</v>
      </c>
      <c r="AR40">
        <v>10.36</v>
      </c>
      <c r="AT40" s="1">
        <v>37763</v>
      </c>
      <c r="AU40">
        <v>1089.8009999999999</v>
      </c>
    </row>
    <row r="41" spans="1:47" x14ac:dyDescent="0.2">
      <c r="A41" s="1">
        <v>36585</v>
      </c>
      <c r="B41">
        <v>106.75</v>
      </c>
      <c r="D41" s="1">
        <v>42872</v>
      </c>
      <c r="E41">
        <v>106.83199999999999</v>
      </c>
      <c r="G41" s="1">
        <v>41305</v>
      </c>
      <c r="H41">
        <v>10.83</v>
      </c>
      <c r="J41" s="1">
        <v>40893</v>
      </c>
      <c r="K41">
        <v>24.6</v>
      </c>
      <c r="M41" s="1">
        <v>41971</v>
      </c>
      <c r="N41">
        <v>26.44</v>
      </c>
      <c r="P41" s="1">
        <v>42942</v>
      </c>
      <c r="Q41">
        <v>102.19199999999999</v>
      </c>
      <c r="S41" s="1">
        <v>43188</v>
      </c>
      <c r="T41">
        <v>99.61</v>
      </c>
      <c r="V41" s="1">
        <v>43122</v>
      </c>
      <c r="W41">
        <v>4.9850000000000003</v>
      </c>
      <c r="Y41" s="1">
        <v>44645</v>
      </c>
      <c r="Z41">
        <v>11.52</v>
      </c>
      <c r="AB41" s="1">
        <v>42459</v>
      </c>
      <c r="AC41">
        <v>10.49</v>
      </c>
      <c r="AE41" s="1">
        <v>45202</v>
      </c>
      <c r="AF41">
        <v>10.530900000000001</v>
      </c>
      <c r="AH41" s="1">
        <v>42991</v>
      </c>
      <c r="AI41">
        <v>105.122</v>
      </c>
      <c r="AK41" s="1">
        <v>38709</v>
      </c>
      <c r="AL41">
        <v>4.8823999999999996</v>
      </c>
      <c r="AN41" s="1">
        <v>42881</v>
      </c>
      <c r="AO41">
        <v>107.35</v>
      </c>
      <c r="AQ41" s="1">
        <v>44952</v>
      </c>
      <c r="AR41">
        <v>10.38</v>
      </c>
      <c r="AT41" s="1">
        <v>37764</v>
      </c>
      <c r="AU41">
        <v>1094.854</v>
      </c>
    </row>
    <row r="42" spans="1:47" x14ac:dyDescent="0.2">
      <c r="A42" s="1">
        <v>36586</v>
      </c>
      <c r="B42">
        <v>107.63</v>
      </c>
      <c r="D42" s="1">
        <v>42873</v>
      </c>
      <c r="E42">
        <v>106.895</v>
      </c>
      <c r="G42" s="1">
        <v>41306</v>
      </c>
      <c r="H42">
        <v>10.84</v>
      </c>
      <c r="J42" s="1">
        <v>40896</v>
      </c>
      <c r="K42">
        <v>24.34</v>
      </c>
      <c r="M42" s="1">
        <v>41974</v>
      </c>
      <c r="N42">
        <v>26.24</v>
      </c>
      <c r="P42" s="1">
        <v>42943</v>
      </c>
      <c r="Q42">
        <v>102.0646</v>
      </c>
      <c r="S42" s="1">
        <v>43193</v>
      </c>
      <c r="T42">
        <v>99.56</v>
      </c>
      <c r="V42" s="1">
        <v>43123</v>
      </c>
      <c r="W42">
        <v>4.9880000000000004</v>
      </c>
      <c r="Y42" s="1">
        <v>44648</v>
      </c>
      <c r="Z42">
        <v>11.55</v>
      </c>
      <c r="AB42" s="1">
        <v>42460</v>
      </c>
      <c r="AC42">
        <v>10.45</v>
      </c>
      <c r="AE42" s="1">
        <v>45203</v>
      </c>
      <c r="AF42">
        <v>10.4358</v>
      </c>
      <c r="AH42" s="1">
        <v>42992</v>
      </c>
      <c r="AI42">
        <v>105.22199999999999</v>
      </c>
      <c r="AK42" s="1">
        <v>38712</v>
      </c>
      <c r="AL42">
        <v>4.8823999999999996</v>
      </c>
      <c r="AN42" s="1">
        <v>42885</v>
      </c>
      <c r="AO42">
        <v>107.37</v>
      </c>
      <c r="AQ42" s="1">
        <v>44953</v>
      </c>
      <c r="AR42">
        <v>10.37</v>
      </c>
      <c r="AT42" s="1">
        <v>37767</v>
      </c>
      <c r="AU42">
        <v>1095.644</v>
      </c>
    </row>
    <row r="43" spans="1:47" x14ac:dyDescent="0.2">
      <c r="A43" s="1">
        <v>36587</v>
      </c>
      <c r="B43">
        <v>105.14</v>
      </c>
      <c r="D43" s="1">
        <v>42874</v>
      </c>
      <c r="E43">
        <v>107.48</v>
      </c>
      <c r="G43" s="1">
        <v>41309</v>
      </c>
      <c r="H43">
        <v>10.82</v>
      </c>
      <c r="J43" s="1">
        <v>40897</v>
      </c>
      <c r="K43">
        <v>24.83</v>
      </c>
      <c r="M43" s="1">
        <v>41975</v>
      </c>
      <c r="N43">
        <v>26.29</v>
      </c>
      <c r="P43" s="1">
        <v>42944</v>
      </c>
      <c r="Q43">
        <v>101.9812</v>
      </c>
      <c r="S43" s="1">
        <v>43194</v>
      </c>
      <c r="T43">
        <v>99.62</v>
      </c>
      <c r="V43" s="1">
        <v>43124</v>
      </c>
      <c r="W43">
        <v>4.9805000000000001</v>
      </c>
      <c r="Y43" s="1">
        <v>44649</v>
      </c>
      <c r="Z43">
        <v>11.61</v>
      </c>
      <c r="AB43" s="1">
        <v>42461</v>
      </c>
      <c r="AC43">
        <v>10.55</v>
      </c>
      <c r="AE43" s="1">
        <v>45204</v>
      </c>
      <c r="AF43">
        <v>10.4335</v>
      </c>
      <c r="AH43" s="1">
        <v>42993</v>
      </c>
      <c r="AI43">
        <v>105.331</v>
      </c>
      <c r="AK43" s="1">
        <v>38713</v>
      </c>
      <c r="AL43">
        <v>4.8540999999999999</v>
      </c>
      <c r="AN43" s="1">
        <v>42886</v>
      </c>
      <c r="AO43">
        <v>107.54</v>
      </c>
      <c r="AQ43" s="1">
        <v>44956</v>
      </c>
      <c r="AR43">
        <v>10.34</v>
      </c>
      <c r="AT43" s="1">
        <v>37768</v>
      </c>
      <c r="AU43">
        <v>1103.242</v>
      </c>
    </row>
    <row r="44" spans="1:47" x14ac:dyDescent="0.2">
      <c r="A44" s="1">
        <v>36588</v>
      </c>
      <c r="B44">
        <v>111.06</v>
      </c>
      <c r="D44" s="1">
        <v>42877</v>
      </c>
      <c r="E44">
        <v>108.093</v>
      </c>
      <c r="G44" s="1">
        <v>41310</v>
      </c>
      <c r="H44">
        <v>10.84</v>
      </c>
      <c r="J44" s="1">
        <v>40898</v>
      </c>
      <c r="K44">
        <v>24.71</v>
      </c>
      <c r="M44" s="1">
        <v>41976</v>
      </c>
      <c r="N44">
        <v>26.364999999999998</v>
      </c>
      <c r="P44" s="1">
        <v>42947</v>
      </c>
      <c r="Q44">
        <v>101.9954</v>
      </c>
      <c r="S44" s="1">
        <v>43195</v>
      </c>
      <c r="T44">
        <v>99.74</v>
      </c>
      <c r="V44" s="1">
        <v>43125</v>
      </c>
      <c r="W44">
        <v>4.976</v>
      </c>
      <c r="Y44" s="1">
        <v>44650</v>
      </c>
      <c r="Z44">
        <v>11.63</v>
      </c>
      <c r="AB44" s="1">
        <v>42464</v>
      </c>
      <c r="AC44">
        <v>10.5</v>
      </c>
      <c r="AE44" s="1">
        <v>45205</v>
      </c>
      <c r="AF44">
        <v>10.477399999999999</v>
      </c>
      <c r="AH44" s="1">
        <v>42996</v>
      </c>
      <c r="AI44">
        <v>105.393</v>
      </c>
      <c r="AK44" s="1">
        <v>38714</v>
      </c>
      <c r="AL44">
        <v>4.8761999999999999</v>
      </c>
      <c r="AN44" s="1">
        <v>42887</v>
      </c>
      <c r="AO44">
        <v>108.39</v>
      </c>
      <c r="AQ44" s="1">
        <v>44957</v>
      </c>
      <c r="AR44">
        <v>10.37</v>
      </c>
      <c r="AT44" s="1">
        <v>37769</v>
      </c>
      <c r="AU44">
        <v>1102.3699999999999</v>
      </c>
    </row>
    <row r="45" spans="1:47" x14ac:dyDescent="0.2">
      <c r="A45" s="1">
        <v>36591</v>
      </c>
      <c r="B45">
        <v>111.94</v>
      </c>
      <c r="D45" s="1">
        <v>42878</v>
      </c>
      <c r="E45">
        <v>108.167</v>
      </c>
      <c r="G45" s="1">
        <v>41311</v>
      </c>
      <c r="H45">
        <v>10.84</v>
      </c>
      <c r="J45" s="1">
        <v>40899</v>
      </c>
      <c r="K45">
        <v>25.004999999999999</v>
      </c>
      <c r="M45" s="1">
        <v>41977</v>
      </c>
      <c r="N45">
        <v>26.344999999999999</v>
      </c>
      <c r="P45" s="1">
        <v>42948</v>
      </c>
      <c r="Q45">
        <v>102.4139</v>
      </c>
      <c r="S45" s="1">
        <v>43196</v>
      </c>
      <c r="T45">
        <v>99.73</v>
      </c>
      <c r="V45" s="1">
        <v>43126</v>
      </c>
      <c r="W45">
        <v>4.9770000000000003</v>
      </c>
      <c r="Y45" s="1">
        <v>44651</v>
      </c>
      <c r="Z45">
        <v>11.65</v>
      </c>
      <c r="AB45" s="1">
        <v>42465</v>
      </c>
      <c r="AC45">
        <v>10.42</v>
      </c>
      <c r="AE45" s="1">
        <v>45208</v>
      </c>
      <c r="AF45">
        <v>10.3832</v>
      </c>
      <c r="AH45" s="1">
        <v>42997</v>
      </c>
      <c r="AI45">
        <v>105.485</v>
      </c>
      <c r="AK45" s="1">
        <v>38715</v>
      </c>
      <c r="AL45">
        <v>4.8898000000000001</v>
      </c>
      <c r="AN45" s="1">
        <v>42888</v>
      </c>
      <c r="AO45">
        <v>109.1</v>
      </c>
      <c r="AQ45" s="1">
        <v>44958</v>
      </c>
      <c r="AR45">
        <v>10.42</v>
      </c>
      <c r="AT45" s="1">
        <v>37770</v>
      </c>
      <c r="AU45">
        <v>1107.0999999999999</v>
      </c>
    </row>
    <row r="46" spans="1:47" x14ac:dyDescent="0.2">
      <c r="A46" s="1">
        <v>36592</v>
      </c>
      <c r="B46">
        <v>110.25</v>
      </c>
      <c r="D46" s="1">
        <v>42879</v>
      </c>
      <c r="E46">
        <v>108.545</v>
      </c>
      <c r="G46" s="1">
        <v>41312</v>
      </c>
      <c r="H46">
        <v>10.84</v>
      </c>
      <c r="J46" s="1">
        <v>40900</v>
      </c>
      <c r="K46">
        <v>25.28</v>
      </c>
      <c r="M46" s="1">
        <v>41978</v>
      </c>
      <c r="N46">
        <v>26.475000000000001</v>
      </c>
      <c r="P46" s="1">
        <v>42949</v>
      </c>
      <c r="Q46">
        <v>102.2402</v>
      </c>
      <c r="S46" s="1">
        <v>43199</v>
      </c>
      <c r="T46">
        <v>99.86</v>
      </c>
      <c r="V46" s="1">
        <v>43129</v>
      </c>
      <c r="W46">
        <v>4.9669999999999996</v>
      </c>
      <c r="Y46" s="1">
        <v>44652</v>
      </c>
      <c r="Z46">
        <v>11.62</v>
      </c>
      <c r="AB46" s="1">
        <v>42466</v>
      </c>
      <c r="AC46">
        <v>10.53</v>
      </c>
      <c r="AE46" s="1">
        <v>45209</v>
      </c>
      <c r="AF46">
        <v>10.4788</v>
      </c>
      <c r="AH46" s="1">
        <v>42998</v>
      </c>
      <c r="AI46">
        <v>105.476</v>
      </c>
      <c r="AK46" s="1">
        <v>38716</v>
      </c>
      <c r="AL46">
        <v>4.8643000000000001</v>
      </c>
      <c r="AN46" s="1">
        <v>42892</v>
      </c>
      <c r="AO46">
        <v>109.17</v>
      </c>
      <c r="AQ46" s="1">
        <v>44959</v>
      </c>
      <c r="AR46">
        <v>10.51</v>
      </c>
      <c r="AT46" s="1">
        <v>37771</v>
      </c>
      <c r="AU46">
        <v>1109.3489999999999</v>
      </c>
    </row>
    <row r="47" spans="1:47" x14ac:dyDescent="0.2">
      <c r="A47" s="1">
        <v>36593</v>
      </c>
      <c r="B47">
        <v>111.25</v>
      </c>
      <c r="D47" s="1">
        <v>42880</v>
      </c>
      <c r="E47">
        <v>109.468</v>
      </c>
      <c r="G47" s="1">
        <v>41313</v>
      </c>
      <c r="H47">
        <v>10.84</v>
      </c>
      <c r="J47" s="1">
        <v>40905</v>
      </c>
      <c r="K47">
        <v>24.965</v>
      </c>
      <c r="M47" s="1">
        <v>41981</v>
      </c>
      <c r="N47">
        <v>26.5</v>
      </c>
      <c r="P47" s="1">
        <v>42950</v>
      </c>
      <c r="Q47">
        <v>101.961</v>
      </c>
      <c r="S47" s="1">
        <v>43200</v>
      </c>
      <c r="T47">
        <v>99.89</v>
      </c>
      <c r="V47" s="1">
        <v>43130</v>
      </c>
      <c r="W47">
        <v>4.97</v>
      </c>
      <c r="Y47" s="1">
        <v>44655</v>
      </c>
      <c r="Z47">
        <v>11.65</v>
      </c>
      <c r="AB47" s="1">
        <v>42467</v>
      </c>
      <c r="AC47">
        <v>10.43</v>
      </c>
      <c r="AE47" s="1">
        <v>45210</v>
      </c>
      <c r="AF47">
        <v>10.4742</v>
      </c>
      <c r="AH47" s="1">
        <v>42999</v>
      </c>
      <c r="AI47">
        <v>105.57899999999999</v>
      </c>
      <c r="AK47" s="1">
        <v>38719</v>
      </c>
      <c r="AL47">
        <v>4.8642000000000003</v>
      </c>
      <c r="AN47" s="1">
        <v>42893</v>
      </c>
      <c r="AO47">
        <v>109.31</v>
      </c>
      <c r="AQ47" s="1">
        <v>44960</v>
      </c>
      <c r="AR47">
        <v>10.43</v>
      </c>
      <c r="AT47" s="1">
        <v>37774</v>
      </c>
      <c r="AU47">
        <v>1115.194</v>
      </c>
    </row>
    <row r="48" spans="1:47" x14ac:dyDescent="0.2">
      <c r="A48" s="1">
        <v>36594</v>
      </c>
      <c r="B48">
        <v>115</v>
      </c>
      <c r="D48" s="1">
        <v>42881</v>
      </c>
      <c r="E48">
        <v>109.705</v>
      </c>
      <c r="G48" s="1">
        <v>41316</v>
      </c>
      <c r="H48">
        <v>10.85</v>
      </c>
      <c r="J48" s="1">
        <v>40906</v>
      </c>
      <c r="K48">
        <v>25.035</v>
      </c>
      <c r="M48" s="1">
        <v>41982</v>
      </c>
      <c r="N48">
        <v>26.155000000000001</v>
      </c>
      <c r="P48" s="1">
        <v>42951</v>
      </c>
      <c r="Q48">
        <v>101.7037</v>
      </c>
      <c r="S48" s="1">
        <v>43201</v>
      </c>
      <c r="T48">
        <v>99.93</v>
      </c>
      <c r="V48" s="1">
        <v>43131</v>
      </c>
      <c r="W48">
        <v>4.968</v>
      </c>
      <c r="Y48" s="1">
        <v>44656</v>
      </c>
      <c r="Z48">
        <v>11.57</v>
      </c>
      <c r="AB48" s="1">
        <v>42468</v>
      </c>
      <c r="AC48">
        <v>10.49</v>
      </c>
      <c r="AE48" s="1">
        <v>45211</v>
      </c>
      <c r="AF48">
        <v>10.5181</v>
      </c>
      <c r="AH48" s="1">
        <v>43000</v>
      </c>
      <c r="AI48">
        <v>105.634</v>
      </c>
      <c r="AK48" s="1">
        <v>38720</v>
      </c>
      <c r="AL48">
        <v>4.9797000000000002</v>
      </c>
      <c r="AN48" s="1">
        <v>42894</v>
      </c>
      <c r="AO48">
        <v>109.2</v>
      </c>
      <c r="AQ48" s="1">
        <v>44963</v>
      </c>
      <c r="AR48">
        <v>10.36</v>
      </c>
      <c r="AT48" s="1">
        <v>37775</v>
      </c>
      <c r="AU48">
        <v>1115.9390000000001</v>
      </c>
    </row>
    <row r="49" spans="1:47" x14ac:dyDescent="0.2">
      <c r="A49" s="1">
        <v>36595</v>
      </c>
      <c r="B49">
        <v>114.5</v>
      </c>
      <c r="D49" s="1">
        <v>42885</v>
      </c>
      <c r="E49">
        <v>109.679</v>
      </c>
      <c r="G49" s="1">
        <v>41317</v>
      </c>
      <c r="H49">
        <v>10.84</v>
      </c>
      <c r="J49" s="1">
        <v>40907</v>
      </c>
      <c r="K49">
        <v>25.22</v>
      </c>
      <c r="M49" s="1">
        <v>41983</v>
      </c>
      <c r="N49">
        <v>26.19</v>
      </c>
      <c r="P49" s="1">
        <v>42955</v>
      </c>
      <c r="Q49">
        <v>101.55070000000001</v>
      </c>
      <c r="S49" s="1">
        <v>43202</v>
      </c>
      <c r="T49">
        <v>100</v>
      </c>
      <c r="V49" s="1">
        <v>43132</v>
      </c>
      <c r="W49">
        <v>4.97</v>
      </c>
      <c r="Y49" s="1">
        <v>44657</v>
      </c>
      <c r="Z49">
        <v>11.52</v>
      </c>
      <c r="AB49" s="1">
        <v>42471</v>
      </c>
      <c r="AC49">
        <v>10.45</v>
      </c>
      <c r="AE49" s="1">
        <v>45212</v>
      </c>
      <c r="AF49">
        <v>10.490399999999999</v>
      </c>
      <c r="AH49" s="1">
        <v>43003</v>
      </c>
      <c r="AI49">
        <v>105.611</v>
      </c>
      <c r="AK49" s="1">
        <v>38721</v>
      </c>
      <c r="AL49">
        <v>5.0392000000000001</v>
      </c>
      <c r="AN49" s="1">
        <v>42895</v>
      </c>
      <c r="AO49">
        <v>108.64</v>
      </c>
      <c r="AQ49" s="1">
        <v>44964</v>
      </c>
      <c r="AR49">
        <v>10.34</v>
      </c>
      <c r="AT49" s="1">
        <v>37776</v>
      </c>
      <c r="AU49">
        <v>1123.6959999999999</v>
      </c>
    </row>
    <row r="50" spans="1:47" x14ac:dyDescent="0.2">
      <c r="A50" s="1">
        <v>36598</v>
      </c>
      <c r="B50">
        <v>111.5</v>
      </c>
      <c r="D50" s="1">
        <v>42886</v>
      </c>
      <c r="E50">
        <v>109.47499999999999</v>
      </c>
      <c r="G50" s="1">
        <v>41318</v>
      </c>
      <c r="H50">
        <v>10.85</v>
      </c>
      <c r="J50" s="1">
        <v>40911</v>
      </c>
      <c r="K50">
        <v>25.22</v>
      </c>
      <c r="M50" s="1">
        <v>41984</v>
      </c>
      <c r="N50">
        <v>26.3</v>
      </c>
      <c r="P50" s="1">
        <v>42956</v>
      </c>
      <c r="Q50">
        <v>101.3087</v>
      </c>
      <c r="S50" s="1">
        <v>43203</v>
      </c>
      <c r="T50">
        <v>100.06</v>
      </c>
      <c r="V50" s="1">
        <v>43133</v>
      </c>
      <c r="W50">
        <v>4.9539999999999997</v>
      </c>
      <c r="Y50" s="1">
        <v>44658</v>
      </c>
      <c r="Z50">
        <v>11.49</v>
      </c>
      <c r="AB50" s="1">
        <v>42472</v>
      </c>
      <c r="AC50">
        <v>10.51</v>
      </c>
      <c r="AE50" s="1">
        <v>45215</v>
      </c>
      <c r="AF50">
        <v>10.536799999999999</v>
      </c>
      <c r="AH50" s="1">
        <v>43004</v>
      </c>
      <c r="AI50">
        <v>105.648</v>
      </c>
      <c r="AK50" s="1">
        <v>38722</v>
      </c>
      <c r="AL50">
        <v>5.0339999999999998</v>
      </c>
      <c r="AN50" s="1">
        <v>42898</v>
      </c>
      <c r="AO50">
        <v>107.99</v>
      </c>
      <c r="AQ50" s="1">
        <v>44965</v>
      </c>
      <c r="AR50">
        <v>10.35</v>
      </c>
      <c r="AT50" s="1">
        <v>37777</v>
      </c>
      <c r="AU50">
        <v>1131.722</v>
      </c>
    </row>
    <row r="51" spans="1:47" x14ac:dyDescent="0.2">
      <c r="A51" s="1">
        <v>36599</v>
      </c>
      <c r="B51">
        <v>107.38</v>
      </c>
      <c r="D51" s="1">
        <v>42887</v>
      </c>
      <c r="E51">
        <v>110.113</v>
      </c>
      <c r="G51" s="1">
        <v>41319</v>
      </c>
      <c r="H51">
        <v>10.85</v>
      </c>
      <c r="J51" s="1">
        <v>40912</v>
      </c>
      <c r="K51">
        <v>25.22</v>
      </c>
      <c r="M51" s="1">
        <v>41985</v>
      </c>
      <c r="N51">
        <v>25.89</v>
      </c>
      <c r="P51" s="1">
        <v>42957</v>
      </c>
      <c r="Q51">
        <v>99.6691</v>
      </c>
      <c r="S51" s="1">
        <v>43206</v>
      </c>
      <c r="T51">
        <v>100.67</v>
      </c>
      <c r="V51" s="1">
        <v>43136</v>
      </c>
      <c r="W51">
        <v>4.9515000000000002</v>
      </c>
      <c r="Y51" s="1">
        <v>44659</v>
      </c>
      <c r="Z51">
        <v>11.43</v>
      </c>
      <c r="AB51" s="1">
        <v>42473</v>
      </c>
      <c r="AC51">
        <v>10.6</v>
      </c>
      <c r="AE51" s="1">
        <v>45216</v>
      </c>
      <c r="AF51">
        <v>10.585900000000001</v>
      </c>
      <c r="AH51" s="1">
        <v>43005</v>
      </c>
      <c r="AI51">
        <v>105.651</v>
      </c>
      <c r="AK51" s="1">
        <v>38723</v>
      </c>
      <c r="AL51">
        <v>5.0968999999999998</v>
      </c>
      <c r="AN51" s="1">
        <v>42899</v>
      </c>
      <c r="AO51">
        <v>108.83</v>
      </c>
      <c r="AQ51" s="1">
        <v>44966</v>
      </c>
      <c r="AR51">
        <v>10.32</v>
      </c>
      <c r="AT51" s="1">
        <v>37778</v>
      </c>
      <c r="AU51">
        <v>1129.011</v>
      </c>
    </row>
    <row r="52" spans="1:47" x14ac:dyDescent="0.2">
      <c r="A52" s="1">
        <v>36600</v>
      </c>
      <c r="B52">
        <v>102.88</v>
      </c>
      <c r="D52" s="1">
        <v>42888</v>
      </c>
      <c r="E52">
        <v>111.163</v>
      </c>
      <c r="G52" s="1">
        <v>41320</v>
      </c>
      <c r="H52">
        <v>10.86</v>
      </c>
      <c r="J52" s="1">
        <v>40913</v>
      </c>
      <c r="K52">
        <v>25.22</v>
      </c>
      <c r="M52" s="1">
        <v>41988</v>
      </c>
      <c r="N52">
        <v>25.565000000000001</v>
      </c>
      <c r="P52" s="1">
        <v>42958</v>
      </c>
      <c r="Q52">
        <v>99.650899999999993</v>
      </c>
      <c r="S52" s="1">
        <v>43207</v>
      </c>
      <c r="T52">
        <v>100.23</v>
      </c>
      <c r="V52" s="1">
        <v>43137</v>
      </c>
      <c r="W52">
        <v>4.9584999999999999</v>
      </c>
      <c r="Y52" s="1">
        <v>44662</v>
      </c>
      <c r="Z52">
        <v>11.35</v>
      </c>
      <c r="AB52" s="1">
        <v>42474</v>
      </c>
      <c r="AC52">
        <v>10.56</v>
      </c>
      <c r="AE52" s="1">
        <v>45217</v>
      </c>
      <c r="AF52">
        <v>10.4642</v>
      </c>
      <c r="AH52" s="1">
        <v>43006</v>
      </c>
      <c r="AI52">
        <v>105.629</v>
      </c>
      <c r="AK52" s="1">
        <v>38726</v>
      </c>
      <c r="AL52">
        <v>5.1052999999999997</v>
      </c>
      <c r="AN52" s="1">
        <v>42900</v>
      </c>
      <c r="AO52">
        <v>108.62</v>
      </c>
      <c r="AQ52" s="1">
        <v>44967</v>
      </c>
      <c r="AR52">
        <v>10.25</v>
      </c>
      <c r="AT52" s="1">
        <v>37781</v>
      </c>
      <c r="AU52">
        <v>1125.808</v>
      </c>
    </row>
    <row r="53" spans="1:47" x14ac:dyDescent="0.2">
      <c r="A53" s="1">
        <v>36601</v>
      </c>
      <c r="B53">
        <v>108.75</v>
      </c>
      <c r="D53" s="1">
        <v>42892</v>
      </c>
      <c r="E53">
        <v>110.74</v>
      </c>
      <c r="G53" s="1">
        <v>41324</v>
      </c>
      <c r="H53">
        <v>10.86</v>
      </c>
      <c r="J53" s="1">
        <v>40914</v>
      </c>
      <c r="K53">
        <v>25.22</v>
      </c>
      <c r="M53" s="1">
        <v>41989</v>
      </c>
      <c r="N53">
        <v>25.824999999999999</v>
      </c>
      <c r="P53" s="1">
        <v>42961</v>
      </c>
      <c r="Q53">
        <v>100.63939999999999</v>
      </c>
      <c r="S53" s="1">
        <v>43208</v>
      </c>
      <c r="T53">
        <v>100.19</v>
      </c>
      <c r="V53" s="1">
        <v>43138</v>
      </c>
      <c r="W53">
        <v>4.9580000000000002</v>
      </c>
      <c r="Y53" s="1">
        <v>44663</v>
      </c>
      <c r="Z53">
        <v>11.36</v>
      </c>
      <c r="AB53" s="1">
        <v>42475</v>
      </c>
      <c r="AC53">
        <v>10.57</v>
      </c>
      <c r="AE53" s="1">
        <v>45218</v>
      </c>
      <c r="AF53">
        <v>10.4312</v>
      </c>
      <c r="AH53" s="1">
        <v>43007</v>
      </c>
      <c r="AI53">
        <v>105.666</v>
      </c>
      <c r="AK53" s="1">
        <v>38727</v>
      </c>
      <c r="AL53">
        <v>5.0781000000000001</v>
      </c>
      <c r="AN53" s="1">
        <v>42901</v>
      </c>
      <c r="AO53">
        <v>107.98</v>
      </c>
      <c r="AQ53" s="1">
        <v>44970</v>
      </c>
      <c r="AR53">
        <v>10.26</v>
      </c>
      <c r="AT53" s="1">
        <v>37782</v>
      </c>
      <c r="AU53">
        <v>1129.5640000000001</v>
      </c>
    </row>
    <row r="54" spans="1:47" x14ac:dyDescent="0.2">
      <c r="A54" s="1">
        <v>36602</v>
      </c>
      <c r="B54">
        <v>110.81</v>
      </c>
      <c r="D54" s="1">
        <v>42893</v>
      </c>
      <c r="E54">
        <v>111.114</v>
      </c>
      <c r="G54" s="1">
        <v>41325</v>
      </c>
      <c r="H54">
        <v>10.85</v>
      </c>
      <c r="J54" s="1">
        <v>40917</v>
      </c>
      <c r="K54">
        <v>25.22</v>
      </c>
      <c r="M54" s="1">
        <v>41990</v>
      </c>
      <c r="N54">
        <v>25.504999999999999</v>
      </c>
      <c r="P54" s="1">
        <v>42962</v>
      </c>
      <c r="Q54">
        <v>100.3883</v>
      </c>
      <c r="S54" s="1">
        <v>43209</v>
      </c>
      <c r="T54">
        <v>100.09</v>
      </c>
      <c r="V54" s="1">
        <v>43139</v>
      </c>
      <c r="W54">
        <v>4.95</v>
      </c>
      <c r="Y54" s="1">
        <v>44664</v>
      </c>
      <c r="Z54">
        <v>11.37</v>
      </c>
      <c r="AB54" s="1">
        <v>42478</v>
      </c>
      <c r="AC54">
        <v>10.64</v>
      </c>
      <c r="AE54" s="1">
        <v>45219</v>
      </c>
      <c r="AF54">
        <v>10.417199999999999</v>
      </c>
      <c r="AH54" s="1">
        <v>43010</v>
      </c>
      <c r="AI54">
        <v>105.723</v>
      </c>
      <c r="AK54" s="1">
        <v>38728</v>
      </c>
      <c r="AL54">
        <v>5.1086999999999998</v>
      </c>
      <c r="AN54" s="1">
        <v>42902</v>
      </c>
      <c r="AO54">
        <v>108.36</v>
      </c>
      <c r="AQ54" s="1">
        <v>44971</v>
      </c>
      <c r="AR54">
        <v>10.24</v>
      </c>
      <c r="AT54" s="1">
        <v>37783</v>
      </c>
      <c r="AU54">
        <v>1140.3219999999999</v>
      </c>
    </row>
    <row r="55" spans="1:47" x14ac:dyDescent="0.2">
      <c r="A55" s="1">
        <v>36605</v>
      </c>
      <c r="B55">
        <v>107.6875</v>
      </c>
      <c r="D55" s="1">
        <v>42894</v>
      </c>
      <c r="E55">
        <v>111.907</v>
      </c>
      <c r="G55" s="1">
        <v>41326</v>
      </c>
      <c r="H55">
        <v>10.86</v>
      </c>
      <c r="J55" s="1">
        <v>40918</v>
      </c>
      <c r="K55">
        <v>25.22</v>
      </c>
      <c r="M55" s="1">
        <v>41991</v>
      </c>
      <c r="N55">
        <v>26.114999999999998</v>
      </c>
      <c r="P55" s="1">
        <v>42963</v>
      </c>
      <c r="Q55">
        <v>100.94070000000001</v>
      </c>
      <c r="S55" s="1">
        <v>43210</v>
      </c>
      <c r="T55">
        <v>99.94</v>
      </c>
      <c r="V55" s="1">
        <v>43140</v>
      </c>
      <c r="W55">
        <v>4.9444999999999997</v>
      </c>
      <c r="Y55" s="1">
        <v>44665</v>
      </c>
      <c r="Z55">
        <v>11.29</v>
      </c>
      <c r="AB55" s="1">
        <v>42479</v>
      </c>
      <c r="AC55">
        <v>10.69</v>
      </c>
      <c r="AE55" s="1">
        <v>45222</v>
      </c>
      <c r="AF55">
        <v>10.1936</v>
      </c>
      <c r="AH55" s="1">
        <v>43011</v>
      </c>
      <c r="AI55">
        <v>105.768</v>
      </c>
      <c r="AK55" s="1">
        <v>38729</v>
      </c>
      <c r="AL55">
        <v>5.0849000000000002</v>
      </c>
      <c r="AN55" s="1">
        <v>42905</v>
      </c>
      <c r="AO55">
        <v>109.11</v>
      </c>
      <c r="AQ55" s="1">
        <v>44972</v>
      </c>
      <c r="AR55">
        <v>10.220000000000001</v>
      </c>
      <c r="AT55" s="1">
        <v>37784</v>
      </c>
      <c r="AU55">
        <v>1142.8240000000001</v>
      </c>
    </row>
    <row r="56" spans="1:47" x14ac:dyDescent="0.2">
      <c r="A56" s="1">
        <v>36606</v>
      </c>
      <c r="B56">
        <v>111.75</v>
      </c>
      <c r="D56" s="1">
        <v>42895</v>
      </c>
      <c r="E56">
        <v>110.423</v>
      </c>
      <c r="G56" s="1">
        <v>41327</v>
      </c>
      <c r="H56">
        <v>10.87</v>
      </c>
      <c r="J56" s="1">
        <v>40919</v>
      </c>
      <c r="K56">
        <v>25.22</v>
      </c>
      <c r="M56" s="1">
        <v>41992</v>
      </c>
      <c r="N56">
        <v>26.41</v>
      </c>
      <c r="P56" s="1">
        <v>42964</v>
      </c>
      <c r="Q56">
        <v>100.56480000000001</v>
      </c>
      <c r="S56" s="1">
        <v>43213</v>
      </c>
      <c r="T56">
        <v>99.94</v>
      </c>
      <c r="V56" s="1">
        <v>43143</v>
      </c>
      <c r="W56">
        <v>4.9465000000000003</v>
      </c>
      <c r="Y56" s="1">
        <v>44670</v>
      </c>
      <c r="Z56">
        <v>11.21</v>
      </c>
      <c r="AB56" s="1">
        <v>42480</v>
      </c>
      <c r="AC56">
        <v>10.67</v>
      </c>
      <c r="AE56" s="1">
        <v>45224</v>
      </c>
      <c r="AF56">
        <v>10.174099999999999</v>
      </c>
      <c r="AH56" s="1">
        <v>43012</v>
      </c>
      <c r="AI56">
        <v>105.82</v>
      </c>
      <c r="AK56" s="1">
        <v>38730</v>
      </c>
      <c r="AL56">
        <v>5.0883000000000003</v>
      </c>
      <c r="AN56" s="1">
        <v>42906</v>
      </c>
      <c r="AO56">
        <v>108.53</v>
      </c>
      <c r="AQ56" s="1">
        <v>44973</v>
      </c>
      <c r="AR56">
        <v>10.19</v>
      </c>
      <c r="AT56" s="1">
        <v>37785</v>
      </c>
      <c r="AU56">
        <v>1140.895</v>
      </c>
    </row>
    <row r="57" spans="1:47" x14ac:dyDescent="0.2">
      <c r="A57" s="1">
        <v>36607</v>
      </c>
      <c r="B57">
        <v>114</v>
      </c>
      <c r="D57" s="1">
        <v>42898</v>
      </c>
      <c r="E57">
        <v>109.095</v>
      </c>
      <c r="G57" s="1">
        <v>41330</v>
      </c>
      <c r="H57">
        <v>10.87</v>
      </c>
      <c r="J57" s="1">
        <v>40920</v>
      </c>
      <c r="K57">
        <v>25.22</v>
      </c>
      <c r="M57" s="1">
        <v>41995</v>
      </c>
      <c r="N57">
        <v>26.395</v>
      </c>
      <c r="P57" s="1">
        <v>42965</v>
      </c>
      <c r="Q57">
        <v>100.4354</v>
      </c>
      <c r="S57" s="1">
        <v>43214</v>
      </c>
      <c r="T57">
        <v>99.9</v>
      </c>
      <c r="V57" s="1">
        <v>43144</v>
      </c>
      <c r="W57">
        <v>4.9429999999999996</v>
      </c>
      <c r="Y57" s="1">
        <v>44671</v>
      </c>
      <c r="Z57">
        <v>11.27</v>
      </c>
      <c r="AB57" s="1">
        <v>42481</v>
      </c>
      <c r="AC57">
        <v>10.63</v>
      </c>
      <c r="AE57" s="1">
        <v>45225</v>
      </c>
      <c r="AF57">
        <v>10.0573</v>
      </c>
      <c r="AH57" s="1">
        <v>43013</v>
      </c>
      <c r="AI57">
        <v>105.82</v>
      </c>
      <c r="AK57" s="1">
        <v>38733</v>
      </c>
      <c r="AL57">
        <v>5.0881999999999996</v>
      </c>
      <c r="AN57" s="1">
        <v>42907</v>
      </c>
      <c r="AO57">
        <v>108.4</v>
      </c>
      <c r="AQ57" s="1">
        <v>44974</v>
      </c>
      <c r="AR57">
        <v>10.17</v>
      </c>
      <c r="AT57" s="1">
        <v>37788</v>
      </c>
      <c r="AU57">
        <v>1151.518</v>
      </c>
    </row>
    <row r="58" spans="1:47" x14ac:dyDescent="0.2">
      <c r="A58" s="1">
        <v>36608</v>
      </c>
      <c r="B58">
        <v>116</v>
      </c>
      <c r="D58" s="1">
        <v>42899</v>
      </c>
      <c r="E58">
        <v>110.104</v>
      </c>
      <c r="G58" s="1">
        <v>41331</v>
      </c>
      <c r="H58">
        <v>10.88</v>
      </c>
      <c r="J58" s="1">
        <v>40921</v>
      </c>
      <c r="K58">
        <v>25.22</v>
      </c>
      <c r="M58" s="1">
        <v>41996</v>
      </c>
      <c r="N58">
        <v>26.324999999999999</v>
      </c>
      <c r="P58" s="1">
        <v>42968</v>
      </c>
      <c r="Q58">
        <v>100.99250000000001</v>
      </c>
      <c r="S58" s="1">
        <v>43215</v>
      </c>
      <c r="T58">
        <v>99.72</v>
      </c>
      <c r="V58" s="1">
        <v>43145</v>
      </c>
      <c r="W58">
        <v>4.9400000000000004</v>
      </c>
      <c r="Y58" s="1">
        <v>44672</v>
      </c>
      <c r="Z58">
        <v>11.22</v>
      </c>
      <c r="AB58" s="1">
        <v>42482</v>
      </c>
      <c r="AC58">
        <v>10.61</v>
      </c>
      <c r="AE58" s="1">
        <v>45226</v>
      </c>
      <c r="AF58">
        <v>10.27</v>
      </c>
      <c r="AH58" s="1">
        <v>43014</v>
      </c>
      <c r="AI58">
        <v>105.878</v>
      </c>
      <c r="AK58" s="1">
        <v>38734</v>
      </c>
      <c r="AL58">
        <v>5.0388999999999999</v>
      </c>
      <c r="AN58" s="1">
        <v>42908</v>
      </c>
      <c r="AO58">
        <v>108.38</v>
      </c>
      <c r="AQ58" s="1">
        <v>44978</v>
      </c>
      <c r="AR58">
        <v>10.09</v>
      </c>
      <c r="AT58" s="1">
        <v>37789</v>
      </c>
      <c r="AU58">
        <v>1152.6769999999999</v>
      </c>
    </row>
    <row r="59" spans="1:47" x14ac:dyDescent="0.2">
      <c r="A59" s="1">
        <v>36609</v>
      </c>
      <c r="B59">
        <v>117.5625</v>
      </c>
      <c r="D59" s="1">
        <v>42900</v>
      </c>
      <c r="E59">
        <v>110.134</v>
      </c>
      <c r="G59" s="1">
        <v>41332</v>
      </c>
      <c r="H59">
        <v>10.88</v>
      </c>
      <c r="J59" s="1">
        <v>40924</v>
      </c>
      <c r="K59">
        <v>25.22</v>
      </c>
      <c r="M59" s="1">
        <v>41997</v>
      </c>
      <c r="N59">
        <v>26.355</v>
      </c>
      <c r="P59" s="1">
        <v>42969</v>
      </c>
      <c r="Q59">
        <v>101.96299999999999</v>
      </c>
      <c r="S59" s="1">
        <v>43216</v>
      </c>
      <c r="T59">
        <v>99.83</v>
      </c>
      <c r="V59" s="1">
        <v>43146</v>
      </c>
      <c r="W59">
        <v>4.9409999999999998</v>
      </c>
      <c r="Y59" s="1">
        <v>44673</v>
      </c>
      <c r="Z59">
        <v>11.17</v>
      </c>
      <c r="AB59" s="1">
        <v>42485</v>
      </c>
      <c r="AC59">
        <v>10.62</v>
      </c>
      <c r="AE59" s="1">
        <v>45230</v>
      </c>
      <c r="AF59">
        <v>10.311999999999999</v>
      </c>
      <c r="AH59" s="1">
        <v>43018</v>
      </c>
      <c r="AI59">
        <v>105.91500000000001</v>
      </c>
      <c r="AK59" s="1">
        <v>38735</v>
      </c>
      <c r="AL59">
        <v>4.9828000000000001</v>
      </c>
      <c r="AN59" s="1">
        <v>42909</v>
      </c>
      <c r="AO59">
        <v>108.62</v>
      </c>
      <c r="AQ59" s="1">
        <v>44979</v>
      </c>
      <c r="AR59">
        <v>10.11</v>
      </c>
      <c r="AT59" s="1">
        <v>37790</v>
      </c>
      <c r="AU59">
        <v>1148.095</v>
      </c>
    </row>
    <row r="60" spans="1:47" x14ac:dyDescent="0.2">
      <c r="A60" s="1">
        <v>36612</v>
      </c>
      <c r="B60">
        <v>117.75</v>
      </c>
      <c r="D60" s="1">
        <v>42901</v>
      </c>
      <c r="E60">
        <v>108.959</v>
      </c>
      <c r="G60" s="1">
        <v>41333</v>
      </c>
      <c r="H60">
        <v>10.88</v>
      </c>
      <c r="J60" s="1">
        <v>40925</v>
      </c>
      <c r="K60">
        <v>25.22</v>
      </c>
      <c r="M60" s="1">
        <v>42002</v>
      </c>
      <c r="N60">
        <v>26.495000000000001</v>
      </c>
      <c r="P60" s="1">
        <v>42970</v>
      </c>
      <c r="Q60">
        <v>101.9089</v>
      </c>
      <c r="S60" s="1">
        <v>43217</v>
      </c>
      <c r="T60">
        <v>99.83</v>
      </c>
      <c r="V60" s="1">
        <v>43147</v>
      </c>
      <c r="W60">
        <v>4.9539999999999997</v>
      </c>
      <c r="Y60" s="1">
        <v>44676</v>
      </c>
      <c r="Z60">
        <v>11.21</v>
      </c>
      <c r="AB60" s="1">
        <v>42486</v>
      </c>
      <c r="AC60">
        <v>10.63</v>
      </c>
      <c r="AE60" s="1">
        <v>45231</v>
      </c>
      <c r="AF60">
        <v>10.2363</v>
      </c>
      <c r="AH60" s="1">
        <v>43019</v>
      </c>
      <c r="AI60">
        <v>106</v>
      </c>
      <c r="AK60" s="1">
        <v>38736</v>
      </c>
      <c r="AL60">
        <v>5.0236000000000001</v>
      </c>
      <c r="AN60" s="1">
        <v>42912</v>
      </c>
      <c r="AO60">
        <v>108.67</v>
      </c>
      <c r="AQ60" s="1">
        <v>44980</v>
      </c>
      <c r="AR60">
        <v>10.16</v>
      </c>
      <c r="AT60" s="1">
        <v>37791</v>
      </c>
      <c r="AU60">
        <v>1139.357</v>
      </c>
    </row>
    <row r="61" spans="1:47" x14ac:dyDescent="0.2">
      <c r="A61" s="1">
        <v>36613</v>
      </c>
      <c r="B61">
        <v>114.75</v>
      </c>
      <c r="D61" s="1">
        <v>42902</v>
      </c>
      <c r="E61">
        <v>109.48</v>
      </c>
      <c r="G61" s="1">
        <v>41334</v>
      </c>
      <c r="H61">
        <v>10.9</v>
      </c>
      <c r="J61" s="1">
        <v>40926</v>
      </c>
      <c r="K61">
        <v>25.22</v>
      </c>
      <c r="M61" s="1">
        <v>42003</v>
      </c>
      <c r="N61">
        <v>26.44</v>
      </c>
      <c r="P61" s="1">
        <v>42971</v>
      </c>
      <c r="Q61">
        <v>101.80710000000001</v>
      </c>
      <c r="S61" s="1">
        <v>43220</v>
      </c>
      <c r="T61">
        <v>99.86</v>
      </c>
      <c r="V61" s="1">
        <v>43150</v>
      </c>
      <c r="W61">
        <v>4.9450000000000003</v>
      </c>
      <c r="Y61" s="1">
        <v>44677</v>
      </c>
      <c r="Z61">
        <v>11.25</v>
      </c>
      <c r="AB61" s="1">
        <v>42487</v>
      </c>
      <c r="AC61">
        <v>10.65</v>
      </c>
      <c r="AE61" s="1">
        <v>45232</v>
      </c>
      <c r="AF61">
        <v>10.3619</v>
      </c>
      <c r="AH61" s="1">
        <v>43020</v>
      </c>
      <c r="AI61">
        <v>106.03100000000001</v>
      </c>
      <c r="AK61" s="1">
        <v>38737</v>
      </c>
      <c r="AL61">
        <v>4.9709000000000003</v>
      </c>
      <c r="AN61" s="1">
        <v>42913</v>
      </c>
      <c r="AO61">
        <v>108.06</v>
      </c>
      <c r="AQ61" s="1">
        <v>44981</v>
      </c>
      <c r="AR61">
        <v>10.1</v>
      </c>
      <c r="AT61" s="1">
        <v>37792</v>
      </c>
      <c r="AU61">
        <v>1138.2840000000001</v>
      </c>
    </row>
    <row r="62" spans="1:47" x14ac:dyDescent="0.2">
      <c r="A62" s="1">
        <v>36614</v>
      </c>
      <c r="B62">
        <v>110</v>
      </c>
      <c r="D62" s="1">
        <v>42905</v>
      </c>
      <c r="E62">
        <v>110.934</v>
      </c>
      <c r="G62" s="1">
        <v>41337</v>
      </c>
      <c r="H62">
        <v>10.9</v>
      </c>
      <c r="J62" s="1">
        <v>40927</v>
      </c>
      <c r="K62">
        <v>25.22</v>
      </c>
      <c r="M62" s="1">
        <v>42004</v>
      </c>
      <c r="N62">
        <v>26.44</v>
      </c>
      <c r="P62" s="1">
        <v>42972</v>
      </c>
      <c r="Q62">
        <v>102.2008</v>
      </c>
      <c r="S62" s="1">
        <v>43221</v>
      </c>
      <c r="T62">
        <v>99.73</v>
      </c>
      <c r="V62" s="1">
        <v>43151</v>
      </c>
      <c r="W62">
        <v>4.9409999999999998</v>
      </c>
      <c r="Y62" s="1">
        <v>44678</v>
      </c>
      <c r="Z62">
        <v>11.2</v>
      </c>
      <c r="AB62" s="1">
        <v>42488</v>
      </c>
      <c r="AC62">
        <v>10.52</v>
      </c>
      <c r="AE62" s="1">
        <v>45233</v>
      </c>
      <c r="AF62">
        <v>10.4633</v>
      </c>
      <c r="AH62" s="1">
        <v>43021</v>
      </c>
      <c r="AI62">
        <v>106.024</v>
      </c>
      <c r="AK62" s="1">
        <v>38740</v>
      </c>
      <c r="AL62">
        <v>5.0133000000000001</v>
      </c>
      <c r="AN62" s="1">
        <v>42914</v>
      </c>
      <c r="AO62">
        <v>108.74</v>
      </c>
      <c r="AQ62" s="1">
        <v>44984</v>
      </c>
      <c r="AR62">
        <v>10.119999999999999</v>
      </c>
      <c r="AT62" s="1">
        <v>37795</v>
      </c>
      <c r="AU62">
        <v>1129.1769999999999</v>
      </c>
    </row>
    <row r="63" spans="1:47" x14ac:dyDescent="0.2">
      <c r="A63" s="1">
        <v>36615</v>
      </c>
      <c r="B63">
        <v>107.25</v>
      </c>
      <c r="D63" s="1">
        <v>42906</v>
      </c>
      <c r="E63">
        <v>110.253</v>
      </c>
      <c r="G63" s="1">
        <v>41338</v>
      </c>
      <c r="H63">
        <v>10.9</v>
      </c>
      <c r="J63" s="1">
        <v>40928</v>
      </c>
      <c r="K63">
        <v>25.22</v>
      </c>
      <c r="M63" s="1">
        <v>42006</v>
      </c>
      <c r="N63">
        <v>26.04</v>
      </c>
      <c r="P63" s="1">
        <v>42976</v>
      </c>
      <c r="Q63">
        <v>101.8908</v>
      </c>
      <c r="S63" s="1">
        <v>43222</v>
      </c>
      <c r="T63">
        <v>99.74</v>
      </c>
      <c r="V63" s="1">
        <v>43152</v>
      </c>
      <c r="W63">
        <v>4.9420000000000002</v>
      </c>
      <c r="Y63" s="1">
        <v>44679</v>
      </c>
      <c r="Z63">
        <v>11.18</v>
      </c>
      <c r="AB63" s="1">
        <v>42489</v>
      </c>
      <c r="AC63">
        <v>10.48</v>
      </c>
      <c r="AE63" s="1">
        <v>45236</v>
      </c>
      <c r="AF63">
        <v>10.503</v>
      </c>
      <c r="AH63" s="1">
        <v>43024</v>
      </c>
      <c r="AI63">
        <v>106.089</v>
      </c>
      <c r="AK63" s="1">
        <v>38741</v>
      </c>
      <c r="AL63">
        <v>5.0251999999999999</v>
      </c>
      <c r="AN63" s="1">
        <v>42915</v>
      </c>
      <c r="AO63">
        <v>107.52</v>
      </c>
      <c r="AQ63" s="1">
        <v>44985</v>
      </c>
      <c r="AR63">
        <v>10.119999999999999</v>
      </c>
      <c r="AT63" s="1">
        <v>37796</v>
      </c>
      <c r="AU63">
        <v>1125.9670000000001</v>
      </c>
    </row>
    <row r="64" spans="1:47" x14ac:dyDescent="0.2">
      <c r="A64" s="1">
        <v>36616</v>
      </c>
      <c r="B64">
        <v>109.5</v>
      </c>
      <c r="D64" s="1">
        <v>42907</v>
      </c>
      <c r="E64">
        <v>111.03400000000001</v>
      </c>
      <c r="G64" s="1">
        <v>41339</v>
      </c>
      <c r="H64">
        <v>10.9</v>
      </c>
      <c r="J64" s="1">
        <v>40931</v>
      </c>
      <c r="K64">
        <v>26.675000000000001</v>
      </c>
      <c r="M64" s="1">
        <v>42009</v>
      </c>
      <c r="N64">
        <v>25.75</v>
      </c>
      <c r="P64" s="1">
        <v>42977</v>
      </c>
      <c r="Q64">
        <v>102.3156</v>
      </c>
      <c r="S64" s="1">
        <v>43223</v>
      </c>
      <c r="T64">
        <v>99.61</v>
      </c>
      <c r="V64" s="1">
        <v>43153</v>
      </c>
      <c r="W64">
        <v>4.9429999999999996</v>
      </c>
      <c r="Y64" s="1">
        <v>44680</v>
      </c>
      <c r="Z64">
        <v>11.12</v>
      </c>
      <c r="AB64" s="1">
        <v>42492</v>
      </c>
      <c r="AC64">
        <v>10.56</v>
      </c>
      <c r="AE64" s="1">
        <v>45237</v>
      </c>
      <c r="AF64">
        <v>10.5009</v>
      </c>
      <c r="AH64" s="1">
        <v>43025</v>
      </c>
      <c r="AI64">
        <v>106.221</v>
      </c>
      <c r="AK64" s="1">
        <v>38742</v>
      </c>
      <c r="AL64">
        <v>5.0269000000000004</v>
      </c>
      <c r="AN64" s="1">
        <v>42916</v>
      </c>
      <c r="AO64">
        <v>107.7</v>
      </c>
      <c r="AQ64" s="1">
        <v>44986</v>
      </c>
      <c r="AR64">
        <v>10.09</v>
      </c>
      <c r="AT64" s="1">
        <v>37797</v>
      </c>
      <c r="AU64">
        <v>1126.633</v>
      </c>
    </row>
    <row r="65" spans="1:47" x14ac:dyDescent="0.2">
      <c r="A65" s="1">
        <v>36619</v>
      </c>
      <c r="B65">
        <v>102.9375</v>
      </c>
      <c r="D65" s="1">
        <v>42908</v>
      </c>
      <c r="E65">
        <v>111.001</v>
      </c>
      <c r="G65" s="1">
        <v>41340</v>
      </c>
      <c r="H65">
        <v>10.9</v>
      </c>
      <c r="J65" s="1">
        <v>40932</v>
      </c>
      <c r="K65">
        <v>26.574999999999999</v>
      </c>
      <c r="M65" s="1">
        <v>42010</v>
      </c>
      <c r="N65">
        <v>25.565000000000001</v>
      </c>
      <c r="P65" s="1">
        <v>42978</v>
      </c>
      <c r="Q65">
        <v>103.2444</v>
      </c>
      <c r="S65" s="1">
        <v>43224</v>
      </c>
      <c r="T65">
        <v>99.64</v>
      </c>
      <c r="V65" s="1">
        <v>43154</v>
      </c>
      <c r="W65">
        <v>4.952</v>
      </c>
      <c r="Y65" s="1">
        <v>44683</v>
      </c>
      <c r="Z65">
        <v>11.07</v>
      </c>
      <c r="AB65" s="1">
        <v>42493</v>
      </c>
      <c r="AC65">
        <v>10.48</v>
      </c>
      <c r="AE65" s="1">
        <v>45238</v>
      </c>
      <c r="AF65">
        <v>10.562900000000001</v>
      </c>
      <c r="AH65" s="1">
        <v>43026</v>
      </c>
      <c r="AI65">
        <v>106.29600000000001</v>
      </c>
      <c r="AK65" s="1">
        <v>38743</v>
      </c>
      <c r="AL65">
        <v>5.0761000000000003</v>
      </c>
      <c r="AN65" s="1">
        <v>42919</v>
      </c>
      <c r="AO65">
        <v>107.51</v>
      </c>
      <c r="AQ65" s="1">
        <v>44987</v>
      </c>
      <c r="AR65">
        <v>10.07</v>
      </c>
      <c r="AT65" s="1">
        <v>37798</v>
      </c>
      <c r="AU65">
        <v>1122.329</v>
      </c>
    </row>
    <row r="66" spans="1:47" x14ac:dyDescent="0.2">
      <c r="A66" s="1">
        <v>36620</v>
      </c>
      <c r="B66">
        <v>101.9375</v>
      </c>
      <c r="D66" s="1">
        <v>42909</v>
      </c>
      <c r="E66">
        <v>111.23399999999999</v>
      </c>
      <c r="G66" s="1">
        <v>41341</v>
      </c>
      <c r="H66">
        <v>10.9</v>
      </c>
      <c r="J66" s="1">
        <v>40933</v>
      </c>
      <c r="K66">
        <v>26.555</v>
      </c>
      <c r="M66" s="1">
        <v>42011</v>
      </c>
      <c r="N66">
        <v>25.704999999999998</v>
      </c>
      <c r="P66" s="1">
        <v>42979</v>
      </c>
      <c r="Q66">
        <v>103</v>
      </c>
      <c r="S66" s="1">
        <v>43228</v>
      </c>
      <c r="T66">
        <v>99.63</v>
      </c>
      <c r="V66" s="1">
        <v>43157</v>
      </c>
      <c r="W66">
        <v>4.96</v>
      </c>
      <c r="Y66" s="1">
        <v>44684</v>
      </c>
      <c r="Z66">
        <v>11.09</v>
      </c>
      <c r="AB66" s="1">
        <v>42494</v>
      </c>
      <c r="AC66">
        <v>10.45</v>
      </c>
      <c r="AE66" s="1">
        <v>45239</v>
      </c>
      <c r="AF66">
        <v>10.565799999999999</v>
      </c>
      <c r="AH66" s="1">
        <v>43027</v>
      </c>
      <c r="AI66">
        <v>106.21599999999999</v>
      </c>
      <c r="AK66" s="1">
        <v>38744</v>
      </c>
      <c r="AL66">
        <v>5.1101000000000001</v>
      </c>
      <c r="AN66" s="1">
        <v>42920</v>
      </c>
      <c r="AO66">
        <v>107.18</v>
      </c>
      <c r="AQ66" s="1">
        <v>44988</v>
      </c>
      <c r="AR66">
        <v>10.16</v>
      </c>
      <c r="AT66" s="1">
        <v>37799</v>
      </c>
      <c r="AU66">
        <v>1118.325</v>
      </c>
    </row>
    <row r="67" spans="1:47" x14ac:dyDescent="0.2">
      <c r="A67" s="1">
        <v>36621</v>
      </c>
      <c r="B67">
        <v>100.125</v>
      </c>
      <c r="D67" s="1">
        <v>42912</v>
      </c>
      <c r="E67">
        <v>110.967</v>
      </c>
      <c r="G67" s="1">
        <v>41344</v>
      </c>
      <c r="H67">
        <v>10.9</v>
      </c>
      <c r="J67" s="1">
        <v>40934</v>
      </c>
      <c r="K67">
        <v>26.934999999999999</v>
      </c>
      <c r="M67" s="1">
        <v>42012</v>
      </c>
      <c r="N67">
        <v>26.285</v>
      </c>
      <c r="P67" s="1">
        <v>42982</v>
      </c>
      <c r="Q67">
        <v>102.85080000000001</v>
      </c>
      <c r="S67" s="1">
        <v>43229</v>
      </c>
      <c r="T67">
        <v>99.56</v>
      </c>
      <c r="V67" s="1">
        <v>43158</v>
      </c>
      <c r="W67">
        <v>4.9504999999999999</v>
      </c>
      <c r="Y67" s="1">
        <v>44685</v>
      </c>
      <c r="Z67">
        <v>11.11</v>
      </c>
      <c r="AB67" s="1">
        <v>42495</v>
      </c>
      <c r="AC67">
        <v>10.47</v>
      </c>
      <c r="AE67" s="1">
        <v>45240</v>
      </c>
      <c r="AF67">
        <v>10.619899999999999</v>
      </c>
      <c r="AH67" s="1">
        <v>43028</v>
      </c>
      <c r="AI67">
        <v>106.298</v>
      </c>
      <c r="AK67" s="1">
        <v>38747</v>
      </c>
      <c r="AL67">
        <v>5.1116999999999999</v>
      </c>
      <c r="AN67" s="1">
        <v>42921</v>
      </c>
      <c r="AO67">
        <v>107.33</v>
      </c>
      <c r="AQ67" s="1">
        <v>44991</v>
      </c>
      <c r="AR67">
        <v>10.16</v>
      </c>
      <c r="AT67" s="1">
        <v>37802</v>
      </c>
      <c r="AU67">
        <v>1116.758</v>
      </c>
    </row>
    <row r="68" spans="1:47" x14ac:dyDescent="0.2">
      <c r="A68" s="1">
        <v>36622</v>
      </c>
      <c r="B68">
        <v>102.5</v>
      </c>
      <c r="D68" s="1">
        <v>42913</v>
      </c>
      <c r="E68">
        <v>109.589</v>
      </c>
      <c r="G68" s="1">
        <v>41345</v>
      </c>
      <c r="H68">
        <v>10.9</v>
      </c>
      <c r="J68" s="1">
        <v>40935</v>
      </c>
      <c r="K68">
        <v>26.815000000000001</v>
      </c>
      <c r="M68" s="1">
        <v>42013</v>
      </c>
      <c r="N68">
        <v>26.125</v>
      </c>
      <c r="P68" s="1">
        <v>42983</v>
      </c>
      <c r="Q68">
        <v>102.4546</v>
      </c>
      <c r="S68" s="1">
        <v>43230</v>
      </c>
      <c r="T68">
        <v>99.82</v>
      </c>
      <c r="V68" s="1">
        <v>43159</v>
      </c>
      <c r="W68">
        <v>4.9560000000000004</v>
      </c>
      <c r="Y68" s="1">
        <v>44686</v>
      </c>
      <c r="Z68">
        <v>11.05</v>
      </c>
      <c r="AB68" s="1">
        <v>42496</v>
      </c>
      <c r="AC68">
        <v>10.55</v>
      </c>
      <c r="AE68" s="1">
        <v>45243</v>
      </c>
      <c r="AF68">
        <v>10.651300000000001</v>
      </c>
      <c r="AH68" s="1">
        <v>43031</v>
      </c>
      <c r="AI68">
        <v>106.313</v>
      </c>
      <c r="AK68" s="1">
        <v>38748</v>
      </c>
      <c r="AL68">
        <v>5.1287000000000003</v>
      </c>
      <c r="AN68" s="1">
        <v>42922</v>
      </c>
      <c r="AO68">
        <v>106.42</v>
      </c>
      <c r="AQ68" s="1">
        <v>44992</v>
      </c>
      <c r="AR68">
        <v>10.15</v>
      </c>
      <c r="AT68" s="1">
        <v>37803</v>
      </c>
      <c r="AU68">
        <v>1121.4749999999999</v>
      </c>
    </row>
    <row r="69" spans="1:47" x14ac:dyDescent="0.2">
      <c r="A69" s="1">
        <v>36623</v>
      </c>
      <c r="B69">
        <v>106.625</v>
      </c>
      <c r="D69" s="1">
        <v>42914</v>
      </c>
      <c r="E69">
        <v>110.702</v>
      </c>
      <c r="G69" s="1">
        <v>41346</v>
      </c>
      <c r="H69">
        <v>10.9</v>
      </c>
      <c r="J69" s="1">
        <v>40938</v>
      </c>
      <c r="K69">
        <v>26.545000000000002</v>
      </c>
      <c r="M69" s="1">
        <v>42016</v>
      </c>
      <c r="N69">
        <v>26.105</v>
      </c>
      <c r="P69" s="1">
        <v>42984</v>
      </c>
      <c r="Q69">
        <v>102.79900000000001</v>
      </c>
      <c r="S69" s="1">
        <v>43231</v>
      </c>
      <c r="T69">
        <v>99.88</v>
      </c>
      <c r="V69" s="1">
        <v>43160</v>
      </c>
      <c r="W69">
        <v>4.96</v>
      </c>
      <c r="Y69" s="1">
        <v>44687</v>
      </c>
      <c r="Z69">
        <v>10.98</v>
      </c>
      <c r="AB69" s="1">
        <v>42499</v>
      </c>
      <c r="AC69">
        <v>10.55</v>
      </c>
      <c r="AE69" s="1">
        <v>45245</v>
      </c>
      <c r="AF69">
        <v>10.7166</v>
      </c>
      <c r="AH69" s="1">
        <v>43032</v>
      </c>
      <c r="AI69">
        <v>106.37</v>
      </c>
      <c r="AK69" s="1">
        <v>38749</v>
      </c>
      <c r="AL69">
        <v>5.1167999999999996</v>
      </c>
      <c r="AN69" s="1">
        <v>42923</v>
      </c>
      <c r="AO69">
        <v>107.08</v>
      </c>
      <c r="AQ69" s="1">
        <v>44993</v>
      </c>
      <c r="AR69">
        <v>10.09</v>
      </c>
      <c r="AT69" s="1">
        <v>37804</v>
      </c>
      <c r="AU69">
        <v>1129.721</v>
      </c>
    </row>
    <row r="70" spans="1:47" x14ac:dyDescent="0.2">
      <c r="A70" s="1">
        <v>36626</v>
      </c>
      <c r="B70">
        <v>100.125</v>
      </c>
      <c r="D70" s="1">
        <v>42915</v>
      </c>
      <c r="E70">
        <v>108.836</v>
      </c>
      <c r="G70" s="1">
        <v>41347</v>
      </c>
      <c r="H70">
        <v>10.9</v>
      </c>
      <c r="J70" s="1">
        <v>40939</v>
      </c>
      <c r="K70">
        <v>26.614999999999998</v>
      </c>
      <c r="M70" s="1">
        <v>42017</v>
      </c>
      <c r="N70">
        <v>26.375</v>
      </c>
      <c r="P70" s="1">
        <v>42985</v>
      </c>
      <c r="Q70">
        <v>103.2852</v>
      </c>
      <c r="S70" s="1">
        <v>43234</v>
      </c>
      <c r="T70">
        <v>99.81</v>
      </c>
      <c r="V70" s="1">
        <v>43161</v>
      </c>
      <c r="W70">
        <v>4.9509999999999996</v>
      </c>
      <c r="Y70" s="1">
        <v>44691</v>
      </c>
      <c r="Z70">
        <v>11.02</v>
      </c>
      <c r="AB70" s="1">
        <v>42500</v>
      </c>
      <c r="AC70">
        <v>10.67</v>
      </c>
      <c r="AE70" s="1">
        <v>45246</v>
      </c>
      <c r="AF70">
        <v>10.799799999999999</v>
      </c>
      <c r="AH70" s="1">
        <v>43033</v>
      </c>
      <c r="AI70">
        <v>106.306</v>
      </c>
      <c r="AK70" s="1">
        <v>38750</v>
      </c>
      <c r="AL70">
        <v>5.0759999999999996</v>
      </c>
      <c r="AN70" s="1">
        <v>42926</v>
      </c>
      <c r="AO70">
        <v>107.38</v>
      </c>
      <c r="AQ70" s="1">
        <v>44994</v>
      </c>
      <c r="AR70">
        <v>10.11</v>
      </c>
      <c r="AT70" s="1">
        <v>37805</v>
      </c>
      <c r="AU70">
        <v>1127.7349999999999</v>
      </c>
    </row>
    <row r="71" spans="1:47" x14ac:dyDescent="0.2">
      <c r="A71" s="1">
        <v>36627</v>
      </c>
      <c r="B71">
        <v>97.75</v>
      </c>
      <c r="D71" s="1">
        <v>42916</v>
      </c>
      <c r="E71">
        <v>108.566</v>
      </c>
      <c r="G71" s="1">
        <v>41348</v>
      </c>
      <c r="H71">
        <v>10.93</v>
      </c>
      <c r="J71" s="1">
        <v>40940</v>
      </c>
      <c r="K71">
        <v>27.094999999999999</v>
      </c>
      <c r="M71" s="1">
        <v>42018</v>
      </c>
      <c r="N71">
        <v>25.91</v>
      </c>
      <c r="P71" s="1">
        <v>42986</v>
      </c>
      <c r="Q71">
        <v>103.51600000000001</v>
      </c>
      <c r="S71" s="1">
        <v>43235</v>
      </c>
      <c r="T71">
        <v>99.63</v>
      </c>
      <c r="V71" s="1">
        <v>43164</v>
      </c>
      <c r="W71">
        <v>4.9595000000000002</v>
      </c>
      <c r="Y71" s="1">
        <v>44692</v>
      </c>
      <c r="Z71">
        <v>11.06</v>
      </c>
      <c r="AB71" s="1">
        <v>42501</v>
      </c>
      <c r="AC71">
        <v>10.6</v>
      </c>
      <c r="AE71" s="1">
        <v>45247</v>
      </c>
      <c r="AF71">
        <v>10.7677</v>
      </c>
      <c r="AH71" s="1">
        <v>43034</v>
      </c>
      <c r="AI71">
        <v>106.22199999999999</v>
      </c>
      <c r="AK71" s="1">
        <v>38751</v>
      </c>
      <c r="AL71">
        <v>5.0453999999999999</v>
      </c>
      <c r="AN71" s="1">
        <v>42927</v>
      </c>
      <c r="AO71">
        <v>107.34</v>
      </c>
      <c r="AQ71" s="1">
        <v>44995</v>
      </c>
      <c r="AR71">
        <v>10.130000000000001</v>
      </c>
      <c r="AT71" s="1">
        <v>37806</v>
      </c>
      <c r="AU71">
        <v>1126.8040000000001</v>
      </c>
    </row>
    <row r="72" spans="1:47" x14ac:dyDescent="0.2">
      <c r="A72" s="1">
        <v>36628</v>
      </c>
      <c r="B72">
        <v>92.375</v>
      </c>
      <c r="D72" s="1">
        <v>42919</v>
      </c>
      <c r="E72">
        <v>108.22</v>
      </c>
      <c r="G72" s="1">
        <v>41351</v>
      </c>
      <c r="H72">
        <v>10.94</v>
      </c>
      <c r="J72" s="1">
        <v>40941</v>
      </c>
      <c r="K72">
        <v>27.145</v>
      </c>
      <c r="M72" s="1">
        <v>42019</v>
      </c>
      <c r="N72">
        <v>25.97</v>
      </c>
      <c r="P72" s="1">
        <v>42989</v>
      </c>
      <c r="Q72">
        <v>104.81959999999999</v>
      </c>
      <c r="S72" s="1">
        <v>43236</v>
      </c>
      <c r="T72">
        <v>100.07</v>
      </c>
      <c r="V72" s="1">
        <v>43165</v>
      </c>
      <c r="W72">
        <v>4.9569999999999999</v>
      </c>
      <c r="Y72" s="1">
        <v>44693</v>
      </c>
      <c r="Z72">
        <v>11.07</v>
      </c>
      <c r="AB72" s="1">
        <v>42502</v>
      </c>
      <c r="AC72">
        <v>10.65</v>
      </c>
      <c r="AE72" s="1">
        <v>45250</v>
      </c>
      <c r="AF72">
        <v>10.8041</v>
      </c>
      <c r="AH72" s="1">
        <v>43035</v>
      </c>
      <c r="AI72">
        <v>106.191</v>
      </c>
      <c r="AK72" s="1">
        <v>38754</v>
      </c>
      <c r="AL72">
        <v>5.0572999999999997</v>
      </c>
      <c r="AN72" s="1">
        <v>42928</v>
      </c>
      <c r="AO72">
        <v>108.6</v>
      </c>
      <c r="AQ72" s="1">
        <v>44998</v>
      </c>
      <c r="AR72">
        <v>10.15</v>
      </c>
      <c r="AT72" s="1">
        <v>37809</v>
      </c>
      <c r="AU72">
        <v>1134.201</v>
      </c>
    </row>
    <row r="73" spans="1:47" x14ac:dyDescent="0.2">
      <c r="A73" s="1">
        <v>36629</v>
      </c>
      <c r="B73">
        <v>88</v>
      </c>
      <c r="D73" s="1">
        <v>42921</v>
      </c>
      <c r="E73">
        <v>108.669</v>
      </c>
      <c r="G73" s="1">
        <v>41352</v>
      </c>
      <c r="H73">
        <v>10.94</v>
      </c>
      <c r="J73" s="1">
        <v>40942</v>
      </c>
      <c r="K73">
        <v>27.145</v>
      </c>
      <c r="M73" s="1">
        <v>42020</v>
      </c>
      <c r="N73">
        <v>25.934999999999999</v>
      </c>
      <c r="P73" s="1">
        <v>42990</v>
      </c>
      <c r="Q73">
        <v>105.1662</v>
      </c>
      <c r="S73" s="1">
        <v>43237</v>
      </c>
      <c r="T73">
        <v>100.05</v>
      </c>
      <c r="V73" s="1">
        <v>43166</v>
      </c>
      <c r="W73">
        <v>4.9560000000000004</v>
      </c>
      <c r="Y73" s="1">
        <v>44694</v>
      </c>
      <c r="Z73">
        <v>11.05</v>
      </c>
      <c r="AB73" s="1">
        <v>42503</v>
      </c>
      <c r="AC73">
        <v>10.58</v>
      </c>
      <c r="AE73" s="1">
        <v>45251</v>
      </c>
      <c r="AF73">
        <v>10.770300000000001</v>
      </c>
      <c r="AH73" s="1">
        <v>43039</v>
      </c>
      <c r="AI73">
        <v>106.33</v>
      </c>
      <c r="AK73" s="1">
        <v>38755</v>
      </c>
      <c r="AL73">
        <v>5.0096999999999996</v>
      </c>
      <c r="AN73" s="1">
        <v>42929</v>
      </c>
      <c r="AO73">
        <v>108.7</v>
      </c>
      <c r="AQ73" s="1">
        <v>44999</v>
      </c>
      <c r="AR73">
        <v>10.15</v>
      </c>
      <c r="AT73" s="1">
        <v>37810</v>
      </c>
      <c r="AU73">
        <v>1133.3330000000001</v>
      </c>
    </row>
    <row r="74" spans="1:47" x14ac:dyDescent="0.2">
      <c r="A74" s="1">
        <v>36630</v>
      </c>
      <c r="B74">
        <v>80.375</v>
      </c>
      <c r="D74" s="1">
        <v>42922</v>
      </c>
      <c r="E74">
        <v>107.976</v>
      </c>
      <c r="G74" s="1">
        <v>41353</v>
      </c>
      <c r="H74">
        <v>10.95</v>
      </c>
      <c r="J74" s="1">
        <v>40945</v>
      </c>
      <c r="K74">
        <v>27.364999999999998</v>
      </c>
      <c r="M74" s="1">
        <v>42023</v>
      </c>
      <c r="N74">
        <v>26.184999999999999</v>
      </c>
      <c r="P74" s="1">
        <v>42991</v>
      </c>
      <c r="Q74">
        <v>104.7833</v>
      </c>
      <c r="S74" s="1">
        <v>43238</v>
      </c>
      <c r="T74">
        <v>99.94</v>
      </c>
      <c r="V74" s="1">
        <v>43167</v>
      </c>
      <c r="W74">
        <v>4.9660000000000002</v>
      </c>
      <c r="Y74" s="1">
        <v>44697</v>
      </c>
      <c r="Z74">
        <v>11.03</v>
      </c>
      <c r="AB74" s="1">
        <v>42506</v>
      </c>
      <c r="AC74">
        <v>10.68</v>
      </c>
      <c r="AE74" s="1">
        <v>45252</v>
      </c>
      <c r="AF74">
        <v>10.674300000000001</v>
      </c>
      <c r="AH74" s="1">
        <v>43040</v>
      </c>
      <c r="AI74">
        <v>106.38800000000001</v>
      </c>
      <c r="AK74" s="1">
        <v>38756</v>
      </c>
      <c r="AL74">
        <v>5.0113000000000003</v>
      </c>
      <c r="AN74" s="1">
        <v>42930</v>
      </c>
      <c r="AO74">
        <v>109.46</v>
      </c>
      <c r="AQ74" s="1">
        <v>45000</v>
      </c>
      <c r="AR74">
        <v>10.15</v>
      </c>
      <c r="AT74" s="1">
        <v>37811</v>
      </c>
      <c r="AU74">
        <v>1131.9829999999999</v>
      </c>
    </row>
    <row r="75" spans="1:47" x14ac:dyDescent="0.2">
      <c r="A75" s="1">
        <v>36633</v>
      </c>
      <c r="B75">
        <v>89.625</v>
      </c>
      <c r="D75" s="1">
        <v>42923</v>
      </c>
      <c r="E75">
        <v>108.62</v>
      </c>
      <c r="G75" s="1">
        <v>41354</v>
      </c>
      <c r="H75">
        <v>10.94</v>
      </c>
      <c r="J75" s="1">
        <v>40946</v>
      </c>
      <c r="K75">
        <v>27.495000000000001</v>
      </c>
      <c r="M75" s="1">
        <v>42024</v>
      </c>
      <c r="N75">
        <v>26.15</v>
      </c>
      <c r="P75" s="1">
        <v>42992</v>
      </c>
      <c r="Q75">
        <v>104.6473</v>
      </c>
      <c r="S75" s="1">
        <v>43241</v>
      </c>
      <c r="T75">
        <v>99.98</v>
      </c>
      <c r="V75" s="1">
        <v>43168</v>
      </c>
      <c r="W75">
        <v>4.9550000000000001</v>
      </c>
      <c r="Y75" s="1">
        <v>44698</v>
      </c>
      <c r="Z75">
        <v>10.97</v>
      </c>
      <c r="AB75" s="1">
        <v>42507</v>
      </c>
      <c r="AC75">
        <v>10.58</v>
      </c>
      <c r="AE75" s="1">
        <v>45253</v>
      </c>
      <c r="AF75">
        <v>10.7502</v>
      </c>
      <c r="AH75" s="1">
        <v>43041</v>
      </c>
      <c r="AI75">
        <v>106.48699999999999</v>
      </c>
      <c r="AK75" s="1">
        <v>38757</v>
      </c>
      <c r="AL75">
        <v>5.0282999999999998</v>
      </c>
      <c r="AN75" s="1">
        <v>42933</v>
      </c>
      <c r="AO75">
        <v>109.32</v>
      </c>
      <c r="AQ75" s="1">
        <v>45001</v>
      </c>
      <c r="AR75">
        <v>10.16</v>
      </c>
      <c r="AT75" s="1">
        <v>37812</v>
      </c>
      <c r="AU75">
        <v>1126.1980000000001</v>
      </c>
    </row>
    <row r="76" spans="1:47" x14ac:dyDescent="0.2">
      <c r="A76" s="1">
        <v>36634</v>
      </c>
      <c r="B76">
        <v>92</v>
      </c>
      <c r="D76" s="1">
        <v>42926</v>
      </c>
      <c r="E76">
        <v>109.336</v>
      </c>
      <c r="G76" s="1">
        <v>41355</v>
      </c>
      <c r="H76">
        <v>10.94</v>
      </c>
      <c r="J76" s="1">
        <v>40947</v>
      </c>
      <c r="K76">
        <v>27.454999999999998</v>
      </c>
      <c r="M76" s="1">
        <v>42025</v>
      </c>
      <c r="N76">
        <v>26.375</v>
      </c>
      <c r="P76" s="1">
        <v>42993</v>
      </c>
      <c r="Q76">
        <v>104.69799999999999</v>
      </c>
      <c r="S76" s="1">
        <v>43242</v>
      </c>
      <c r="T76">
        <v>100</v>
      </c>
      <c r="V76" s="1">
        <v>43171</v>
      </c>
      <c r="W76">
        <v>4.9625000000000004</v>
      </c>
      <c r="Y76" s="1">
        <v>44699</v>
      </c>
      <c r="Z76">
        <v>11</v>
      </c>
      <c r="AB76" s="1">
        <v>42508</v>
      </c>
      <c r="AC76">
        <v>10.57</v>
      </c>
      <c r="AE76" s="1">
        <v>45254</v>
      </c>
      <c r="AF76">
        <v>10.7479</v>
      </c>
      <c r="AH76" s="1">
        <v>43042</v>
      </c>
      <c r="AI76">
        <v>106.43899999999999</v>
      </c>
      <c r="AK76" s="1">
        <v>38758</v>
      </c>
      <c r="AL76">
        <v>5.0061999999999998</v>
      </c>
      <c r="AN76" s="1">
        <v>42934</v>
      </c>
      <c r="AO76">
        <v>109.56</v>
      </c>
      <c r="AQ76" s="1">
        <v>45002</v>
      </c>
      <c r="AR76">
        <v>10.19</v>
      </c>
      <c r="AT76" s="1">
        <v>37813</v>
      </c>
      <c r="AU76">
        <v>1128.6379999999999</v>
      </c>
    </row>
    <row r="77" spans="1:47" x14ac:dyDescent="0.2">
      <c r="A77" s="1">
        <v>36635</v>
      </c>
      <c r="B77">
        <v>89.1875</v>
      </c>
      <c r="D77" s="1">
        <v>42927</v>
      </c>
      <c r="E77">
        <v>109.818</v>
      </c>
      <c r="G77" s="1">
        <v>41358</v>
      </c>
      <c r="H77">
        <v>10.94</v>
      </c>
      <c r="J77" s="1">
        <v>40948</v>
      </c>
      <c r="K77">
        <v>27.58</v>
      </c>
      <c r="M77" s="1">
        <v>42026</v>
      </c>
      <c r="N77">
        <v>26.535</v>
      </c>
      <c r="P77" s="1">
        <v>42996</v>
      </c>
      <c r="Q77">
        <v>104.9713</v>
      </c>
      <c r="S77" s="1">
        <v>43243</v>
      </c>
      <c r="T77">
        <v>100.03</v>
      </c>
      <c r="V77" s="1">
        <v>43172</v>
      </c>
      <c r="W77">
        <v>4.9675000000000002</v>
      </c>
      <c r="Y77" s="1">
        <v>44700</v>
      </c>
      <c r="Z77">
        <v>11.01</v>
      </c>
      <c r="AB77" s="1">
        <v>42509</v>
      </c>
      <c r="AC77">
        <v>10.52</v>
      </c>
      <c r="AE77" s="1">
        <v>45258</v>
      </c>
      <c r="AF77">
        <v>10.7034</v>
      </c>
      <c r="AH77" s="1">
        <v>43045</v>
      </c>
      <c r="AI77">
        <v>106.45699999999999</v>
      </c>
      <c r="AK77" s="1">
        <v>38761</v>
      </c>
      <c r="AL77">
        <v>4.9739000000000004</v>
      </c>
      <c r="AN77" s="1">
        <v>42935</v>
      </c>
      <c r="AO77">
        <v>110.21</v>
      </c>
      <c r="AQ77" s="1">
        <v>45005</v>
      </c>
      <c r="AR77">
        <v>10.16</v>
      </c>
      <c r="AT77" s="1">
        <v>37816</v>
      </c>
      <c r="AU77">
        <v>1134.748</v>
      </c>
    </row>
    <row r="78" spans="1:47" x14ac:dyDescent="0.2">
      <c r="A78" s="1">
        <v>36636</v>
      </c>
      <c r="B78">
        <v>87.25</v>
      </c>
      <c r="D78" s="1">
        <v>42928</v>
      </c>
      <c r="E78">
        <v>111.492</v>
      </c>
      <c r="G78" s="1">
        <v>41359</v>
      </c>
      <c r="H78">
        <v>10.94</v>
      </c>
      <c r="J78" s="1">
        <v>40949</v>
      </c>
      <c r="K78">
        <v>27.234999999999999</v>
      </c>
      <c r="M78" s="1">
        <v>42027</v>
      </c>
      <c r="N78">
        <v>26.675000000000001</v>
      </c>
      <c r="P78" s="1">
        <v>42997</v>
      </c>
      <c r="Q78">
        <v>104.8111</v>
      </c>
      <c r="S78" s="1">
        <v>43244</v>
      </c>
      <c r="T78">
        <v>99.98</v>
      </c>
      <c r="V78" s="1">
        <v>43173</v>
      </c>
      <c r="W78">
        <v>4.9740000000000002</v>
      </c>
      <c r="Y78" s="1">
        <v>44701</v>
      </c>
      <c r="Z78">
        <v>11.04</v>
      </c>
      <c r="AB78" s="1">
        <v>42510</v>
      </c>
      <c r="AC78">
        <v>10.56</v>
      </c>
      <c r="AE78" s="1">
        <v>45259</v>
      </c>
      <c r="AF78">
        <v>10.739699999999999</v>
      </c>
      <c r="AH78" s="1">
        <v>43046</v>
      </c>
      <c r="AI78">
        <v>106.46599999999999</v>
      </c>
      <c r="AK78" s="1">
        <v>38762</v>
      </c>
      <c r="AL78">
        <v>5.0095000000000001</v>
      </c>
      <c r="AN78" s="1">
        <v>42936</v>
      </c>
      <c r="AO78">
        <v>110.14</v>
      </c>
      <c r="AQ78" s="1">
        <v>45006</v>
      </c>
      <c r="AR78">
        <v>10.19</v>
      </c>
      <c r="AT78" s="1">
        <v>37817</v>
      </c>
      <c r="AU78">
        <v>1127.0920000000001</v>
      </c>
    </row>
    <row r="79" spans="1:47" x14ac:dyDescent="0.2">
      <c r="A79" s="1">
        <v>36640</v>
      </c>
      <c r="B79">
        <v>84.75</v>
      </c>
      <c r="D79" s="1">
        <v>42929</v>
      </c>
      <c r="E79">
        <v>111.78400000000001</v>
      </c>
      <c r="G79" s="1">
        <v>41360</v>
      </c>
      <c r="H79">
        <v>10.94</v>
      </c>
      <c r="J79" s="1">
        <v>40952</v>
      </c>
      <c r="K79">
        <v>27.434999999999999</v>
      </c>
      <c r="M79" s="1">
        <v>42030</v>
      </c>
      <c r="N79">
        <v>26.645</v>
      </c>
      <c r="P79" s="1">
        <v>42998</v>
      </c>
      <c r="Q79">
        <v>104.93689999999999</v>
      </c>
      <c r="S79" s="1">
        <v>43245</v>
      </c>
      <c r="T79">
        <v>99.95</v>
      </c>
      <c r="V79" s="1">
        <v>43174</v>
      </c>
      <c r="W79">
        <v>4.9764999999999997</v>
      </c>
      <c r="Y79" s="1">
        <v>44704</v>
      </c>
      <c r="Z79">
        <v>11</v>
      </c>
      <c r="AB79" s="1">
        <v>42513</v>
      </c>
      <c r="AC79">
        <v>10.52</v>
      </c>
      <c r="AE79" s="1">
        <v>45260</v>
      </c>
      <c r="AF79">
        <v>10.807700000000001</v>
      </c>
      <c r="AH79" s="1">
        <v>43047</v>
      </c>
      <c r="AI79">
        <v>106.277</v>
      </c>
      <c r="AK79" s="1">
        <v>38763</v>
      </c>
      <c r="AL79">
        <v>4.9823000000000004</v>
      </c>
      <c r="AN79" s="1">
        <v>42937</v>
      </c>
      <c r="AO79">
        <v>109.94</v>
      </c>
      <c r="AQ79" s="1">
        <v>45007</v>
      </c>
      <c r="AR79">
        <v>10.25</v>
      </c>
      <c r="AT79" s="1">
        <v>37818</v>
      </c>
      <c r="AU79">
        <v>1122</v>
      </c>
    </row>
    <row r="80" spans="1:47" x14ac:dyDescent="0.2">
      <c r="A80" s="1">
        <v>36641</v>
      </c>
      <c r="B80">
        <v>90.468800000000002</v>
      </c>
      <c r="D80" s="1">
        <v>42930</v>
      </c>
      <c r="E80">
        <v>112.535</v>
      </c>
      <c r="G80" s="1">
        <v>41361</v>
      </c>
      <c r="H80">
        <v>10.95</v>
      </c>
      <c r="J80" s="1">
        <v>40953</v>
      </c>
      <c r="K80">
        <v>27.364999999999998</v>
      </c>
      <c r="M80" s="1">
        <v>42031</v>
      </c>
      <c r="N80">
        <v>26.395</v>
      </c>
      <c r="P80" s="1">
        <v>42999</v>
      </c>
      <c r="Q80">
        <v>104.4186</v>
      </c>
      <c r="S80" s="1">
        <v>43249</v>
      </c>
      <c r="T80">
        <v>99.76</v>
      </c>
      <c r="V80" s="1">
        <v>43175</v>
      </c>
      <c r="W80">
        <v>4.9755000000000003</v>
      </c>
      <c r="Y80" s="1">
        <v>44705</v>
      </c>
      <c r="Z80">
        <v>11.07</v>
      </c>
      <c r="AB80" s="1">
        <v>42514</v>
      </c>
      <c r="AC80">
        <v>10.65</v>
      </c>
      <c r="AE80" s="1">
        <v>45261</v>
      </c>
      <c r="AF80">
        <v>10.881500000000001</v>
      </c>
      <c r="AH80" s="1">
        <v>43048</v>
      </c>
      <c r="AI80">
        <v>106.16</v>
      </c>
      <c r="AK80" s="1">
        <v>38764</v>
      </c>
      <c r="AL80">
        <v>5.0350000000000001</v>
      </c>
      <c r="AN80" s="1">
        <v>42940</v>
      </c>
      <c r="AO80">
        <v>109.94</v>
      </c>
      <c r="AQ80" s="1">
        <v>45008</v>
      </c>
      <c r="AR80">
        <v>10.25</v>
      </c>
      <c r="AT80" s="1">
        <v>37819</v>
      </c>
      <c r="AU80">
        <v>1112.944</v>
      </c>
    </row>
    <row r="81" spans="1:47" x14ac:dyDescent="0.2">
      <c r="A81" s="1">
        <v>36642</v>
      </c>
      <c r="B81">
        <v>87.375</v>
      </c>
      <c r="D81" s="1">
        <v>42933</v>
      </c>
      <c r="E81">
        <v>112.715</v>
      </c>
      <c r="G81" s="1">
        <v>41362</v>
      </c>
      <c r="H81">
        <v>10.95</v>
      </c>
      <c r="J81" s="1">
        <v>40954</v>
      </c>
      <c r="K81">
        <v>27.56</v>
      </c>
      <c r="M81" s="1">
        <v>42032</v>
      </c>
      <c r="N81">
        <v>26.495000000000001</v>
      </c>
      <c r="P81" s="1">
        <v>43000</v>
      </c>
      <c r="Q81">
        <v>104.5347</v>
      </c>
      <c r="S81" s="1">
        <v>43250</v>
      </c>
      <c r="T81">
        <v>99.73</v>
      </c>
      <c r="V81" s="1">
        <v>43178</v>
      </c>
      <c r="W81">
        <v>4.9775</v>
      </c>
      <c r="Y81" s="1">
        <v>44706</v>
      </c>
      <c r="Z81">
        <v>11.11</v>
      </c>
      <c r="AB81" s="1">
        <v>42515</v>
      </c>
      <c r="AC81">
        <v>10.68</v>
      </c>
      <c r="AE81" s="1">
        <v>45264</v>
      </c>
      <c r="AF81">
        <v>11.069699999999999</v>
      </c>
      <c r="AH81" s="1">
        <v>43049</v>
      </c>
      <c r="AI81">
        <v>106.14</v>
      </c>
      <c r="AK81" s="1">
        <v>38765</v>
      </c>
      <c r="AL81">
        <v>5.0316000000000001</v>
      </c>
      <c r="AN81" s="1">
        <v>42941</v>
      </c>
      <c r="AO81">
        <v>110.07</v>
      </c>
      <c r="AQ81" s="1">
        <v>45009</v>
      </c>
      <c r="AR81">
        <v>10.24</v>
      </c>
      <c r="AT81" s="1">
        <v>37820</v>
      </c>
      <c r="AU81">
        <v>1118.748</v>
      </c>
    </row>
    <row r="82" spans="1:47" x14ac:dyDescent="0.2">
      <c r="A82" s="1">
        <v>36643</v>
      </c>
      <c r="B82">
        <v>91.25</v>
      </c>
      <c r="D82" s="1">
        <v>42934</v>
      </c>
      <c r="E82">
        <v>113.992</v>
      </c>
      <c r="G82" s="1">
        <v>41365</v>
      </c>
      <c r="H82">
        <v>10.96</v>
      </c>
      <c r="J82" s="1">
        <v>40955</v>
      </c>
      <c r="K82">
        <v>27.445</v>
      </c>
      <c r="M82" s="1">
        <v>42033</v>
      </c>
      <c r="N82">
        <v>26.175000000000001</v>
      </c>
      <c r="P82" s="1">
        <v>43003</v>
      </c>
      <c r="Q82">
        <v>103.8211</v>
      </c>
      <c r="S82" s="1">
        <v>43251</v>
      </c>
      <c r="T82">
        <v>99.84</v>
      </c>
      <c r="V82" s="1">
        <v>43179</v>
      </c>
      <c r="W82">
        <v>4.9690000000000003</v>
      </c>
      <c r="Y82" s="1">
        <v>44708</v>
      </c>
      <c r="Z82">
        <v>11.17</v>
      </c>
      <c r="AB82" s="1">
        <v>42516</v>
      </c>
      <c r="AC82">
        <v>10.67</v>
      </c>
      <c r="AE82" s="1">
        <v>45265</v>
      </c>
      <c r="AF82">
        <v>11.1449</v>
      </c>
      <c r="AH82" s="1">
        <v>43052</v>
      </c>
      <c r="AI82">
        <v>106.229</v>
      </c>
      <c r="AK82" s="1">
        <v>38768</v>
      </c>
      <c r="AL82">
        <v>5.0315000000000003</v>
      </c>
      <c r="AN82" s="1">
        <v>42942</v>
      </c>
      <c r="AO82">
        <v>109.94</v>
      </c>
      <c r="AQ82" s="1">
        <v>45012</v>
      </c>
      <c r="AR82">
        <v>10.220000000000001</v>
      </c>
      <c r="AT82" s="1">
        <v>37823</v>
      </c>
      <c r="AU82">
        <v>1112.546</v>
      </c>
    </row>
    <row r="83" spans="1:47" x14ac:dyDescent="0.2">
      <c r="A83" s="1">
        <v>36644</v>
      </c>
      <c r="B83">
        <v>94.75</v>
      </c>
      <c r="D83" s="1">
        <v>42935</v>
      </c>
      <c r="E83">
        <v>115.28100000000001</v>
      </c>
      <c r="G83" s="1">
        <v>41366</v>
      </c>
      <c r="H83">
        <v>10.96</v>
      </c>
      <c r="J83" s="1">
        <v>40956</v>
      </c>
      <c r="K83">
        <v>27.68</v>
      </c>
      <c r="M83" s="1">
        <v>42034</v>
      </c>
      <c r="N83">
        <v>26.21</v>
      </c>
      <c r="P83" s="1">
        <v>43004</v>
      </c>
      <c r="Q83">
        <v>103.429</v>
      </c>
      <c r="S83" s="1">
        <v>43252</v>
      </c>
      <c r="T83">
        <v>99.88</v>
      </c>
      <c r="V83" s="1">
        <v>43180</v>
      </c>
      <c r="W83">
        <v>4.9649999999999999</v>
      </c>
      <c r="Y83" s="1">
        <v>44712</v>
      </c>
      <c r="Z83">
        <v>11.12</v>
      </c>
      <c r="AB83" s="1">
        <v>42517</v>
      </c>
      <c r="AC83">
        <v>10.7</v>
      </c>
      <c r="AE83" s="1">
        <v>45266</v>
      </c>
      <c r="AF83">
        <v>11.2219</v>
      </c>
      <c r="AH83" s="1">
        <v>43053</v>
      </c>
      <c r="AI83">
        <v>106.099</v>
      </c>
      <c r="AK83" s="1">
        <v>38769</v>
      </c>
      <c r="AL83">
        <v>5.0263999999999998</v>
      </c>
      <c r="AN83" s="1">
        <v>42943</v>
      </c>
      <c r="AO83">
        <v>109.8</v>
      </c>
      <c r="AQ83" s="1">
        <v>45013</v>
      </c>
      <c r="AR83">
        <v>10.199999999999999</v>
      </c>
      <c r="AT83" s="1">
        <v>37824</v>
      </c>
      <c r="AU83">
        <v>1116.4490000000001</v>
      </c>
    </row>
    <row r="84" spans="1:47" x14ac:dyDescent="0.2">
      <c r="A84" s="1">
        <v>36647</v>
      </c>
      <c r="B84">
        <v>95.625</v>
      </c>
      <c r="D84" s="1">
        <v>42936</v>
      </c>
      <c r="E84">
        <v>115.637</v>
      </c>
      <c r="G84" s="1">
        <v>41367</v>
      </c>
      <c r="H84">
        <v>10.95</v>
      </c>
      <c r="J84" s="1">
        <v>40959</v>
      </c>
      <c r="K84">
        <v>27.68</v>
      </c>
      <c r="M84" s="1">
        <v>42037</v>
      </c>
      <c r="N84">
        <v>26.094999999999999</v>
      </c>
      <c r="P84" s="1">
        <v>43005</v>
      </c>
      <c r="Q84">
        <v>103.7698</v>
      </c>
      <c r="S84" s="1">
        <v>43256</v>
      </c>
      <c r="T84">
        <v>99.95</v>
      </c>
      <c r="V84" s="1">
        <v>43181</v>
      </c>
      <c r="W84">
        <v>4.976</v>
      </c>
      <c r="Y84" s="1">
        <v>44713</v>
      </c>
      <c r="Z84">
        <v>11.11</v>
      </c>
      <c r="AB84" s="1">
        <v>42521</v>
      </c>
      <c r="AC84">
        <v>10.69</v>
      </c>
      <c r="AE84" s="1">
        <v>45267</v>
      </c>
      <c r="AF84">
        <v>11.2517</v>
      </c>
      <c r="AH84" s="1">
        <v>43054</v>
      </c>
      <c r="AI84">
        <v>105.988</v>
      </c>
      <c r="AK84" s="1">
        <v>38770</v>
      </c>
      <c r="AL84">
        <v>5.04</v>
      </c>
      <c r="AN84" s="1">
        <v>42944</v>
      </c>
      <c r="AO84">
        <v>109.71</v>
      </c>
      <c r="AQ84" s="1">
        <v>45014</v>
      </c>
      <c r="AR84">
        <v>10.23</v>
      </c>
      <c r="AT84" s="1">
        <v>37825</v>
      </c>
      <c r="AU84">
        <v>1122.2329999999999</v>
      </c>
    </row>
    <row r="85" spans="1:47" x14ac:dyDescent="0.2">
      <c r="A85" s="1">
        <v>36648</v>
      </c>
      <c r="B85">
        <v>90.125</v>
      </c>
      <c r="D85" s="1">
        <v>42937</v>
      </c>
      <c r="E85">
        <v>115.556</v>
      </c>
      <c r="G85" s="1">
        <v>41368</v>
      </c>
      <c r="H85">
        <v>10.97</v>
      </c>
      <c r="J85" s="1">
        <v>40960</v>
      </c>
      <c r="K85">
        <v>27.91</v>
      </c>
      <c r="M85" s="1">
        <v>42038</v>
      </c>
      <c r="N85">
        <v>26.254999999999999</v>
      </c>
      <c r="P85" s="1">
        <v>43006</v>
      </c>
      <c r="Q85">
        <v>103.86279999999999</v>
      </c>
      <c r="S85" s="1">
        <v>43257</v>
      </c>
      <c r="T85">
        <v>99.94</v>
      </c>
      <c r="V85" s="1">
        <v>43182</v>
      </c>
      <c r="W85">
        <v>4.9835000000000003</v>
      </c>
      <c r="Y85" s="1">
        <v>44714</v>
      </c>
      <c r="Z85">
        <v>11.1</v>
      </c>
      <c r="AB85" s="1">
        <v>42522</v>
      </c>
      <c r="AC85">
        <v>10.71</v>
      </c>
      <c r="AE85" s="1">
        <v>45268</v>
      </c>
      <c r="AF85">
        <v>11.2415</v>
      </c>
      <c r="AH85" s="1">
        <v>43055</v>
      </c>
      <c r="AI85">
        <v>106.142</v>
      </c>
      <c r="AK85" s="1">
        <v>38771</v>
      </c>
      <c r="AL85">
        <v>5.0434000000000001</v>
      </c>
      <c r="AN85" s="1">
        <v>42947</v>
      </c>
      <c r="AO85">
        <v>109.73</v>
      </c>
      <c r="AQ85" s="1">
        <v>45015</v>
      </c>
      <c r="AR85">
        <v>10.28</v>
      </c>
      <c r="AT85" s="1">
        <v>37826</v>
      </c>
      <c r="AU85">
        <v>1123.009</v>
      </c>
    </row>
    <row r="86" spans="1:47" x14ac:dyDescent="0.2">
      <c r="A86" s="1">
        <v>36649</v>
      </c>
      <c r="B86">
        <v>89.125</v>
      </c>
      <c r="D86" s="1">
        <v>42940</v>
      </c>
      <c r="E86">
        <v>116.074</v>
      </c>
      <c r="G86" s="1">
        <v>41369</v>
      </c>
      <c r="H86">
        <v>10.98</v>
      </c>
      <c r="J86" s="1">
        <v>40961</v>
      </c>
      <c r="K86">
        <v>27.77</v>
      </c>
      <c r="M86" s="1">
        <v>42039</v>
      </c>
      <c r="N86">
        <v>26.465</v>
      </c>
      <c r="P86" s="1">
        <v>43007</v>
      </c>
      <c r="Q86">
        <v>104.5099</v>
      </c>
      <c r="S86" s="1">
        <v>43258</v>
      </c>
      <c r="T86">
        <v>100.01</v>
      </c>
      <c r="V86" s="1">
        <v>43185</v>
      </c>
      <c r="W86">
        <v>4.9809999999999999</v>
      </c>
      <c r="Y86" s="1">
        <v>44715</v>
      </c>
      <c r="Z86">
        <v>11.08</v>
      </c>
      <c r="AB86" s="1">
        <v>42523</v>
      </c>
      <c r="AC86">
        <v>10.72</v>
      </c>
      <c r="AE86" s="1">
        <v>45271</v>
      </c>
      <c r="AF86">
        <v>11.353899999999999</v>
      </c>
      <c r="AH86" s="1">
        <v>43056</v>
      </c>
      <c r="AI86">
        <v>106.223</v>
      </c>
      <c r="AK86" s="1">
        <v>38772</v>
      </c>
      <c r="AL86">
        <v>5.0534999999999997</v>
      </c>
      <c r="AN86" s="1">
        <v>42948</v>
      </c>
      <c r="AO86">
        <v>110.18</v>
      </c>
      <c r="AQ86" s="1">
        <v>45016</v>
      </c>
      <c r="AR86">
        <v>10.35</v>
      </c>
      <c r="AT86" s="1">
        <v>37827</v>
      </c>
      <c r="AU86">
        <v>1131.0519999999999</v>
      </c>
    </row>
    <row r="87" spans="1:47" x14ac:dyDescent="0.2">
      <c r="A87" s="1">
        <v>36650</v>
      </c>
      <c r="B87">
        <v>89.3125</v>
      </c>
      <c r="D87" s="1">
        <v>42941</v>
      </c>
      <c r="E87">
        <v>115.729</v>
      </c>
      <c r="G87" s="1">
        <v>41372</v>
      </c>
      <c r="H87">
        <v>10.99</v>
      </c>
      <c r="J87" s="1">
        <v>40962</v>
      </c>
      <c r="K87">
        <v>27.82</v>
      </c>
      <c r="M87" s="1">
        <v>42040</v>
      </c>
      <c r="N87">
        <v>26.585000000000001</v>
      </c>
      <c r="P87" s="1">
        <v>43010</v>
      </c>
      <c r="Q87">
        <v>104.87569999999999</v>
      </c>
      <c r="S87" s="1">
        <v>43259</v>
      </c>
      <c r="T87">
        <v>99.9</v>
      </c>
      <c r="V87" s="1">
        <v>43186</v>
      </c>
      <c r="W87">
        <v>4.9859999999999998</v>
      </c>
      <c r="Y87" s="1">
        <v>44719</v>
      </c>
      <c r="Z87">
        <v>11.05</v>
      </c>
      <c r="AB87" s="1">
        <v>42524</v>
      </c>
      <c r="AC87">
        <v>10.69</v>
      </c>
      <c r="AE87" s="1">
        <v>45272</v>
      </c>
      <c r="AF87">
        <v>11.298</v>
      </c>
      <c r="AH87" s="1">
        <v>43059</v>
      </c>
      <c r="AI87">
        <v>106.268</v>
      </c>
      <c r="AK87" s="1">
        <v>38775</v>
      </c>
      <c r="AL87">
        <v>5.0636999999999999</v>
      </c>
      <c r="AN87" s="1">
        <v>42949</v>
      </c>
      <c r="AO87">
        <v>110</v>
      </c>
      <c r="AQ87" s="1">
        <v>45019</v>
      </c>
      <c r="AR87">
        <v>10.36</v>
      </c>
      <c r="AT87" s="1">
        <v>37830</v>
      </c>
      <c r="AU87">
        <v>1130.674</v>
      </c>
    </row>
    <row r="88" spans="1:47" x14ac:dyDescent="0.2">
      <c r="A88" s="1">
        <v>36651</v>
      </c>
      <c r="B88">
        <v>91.4375</v>
      </c>
      <c r="D88" s="1">
        <v>42942</v>
      </c>
      <c r="E88">
        <v>116.408</v>
      </c>
      <c r="G88" s="1">
        <v>41373</v>
      </c>
      <c r="H88">
        <v>10.99</v>
      </c>
      <c r="J88" s="1">
        <v>40963</v>
      </c>
      <c r="K88">
        <v>28.03</v>
      </c>
      <c r="M88" s="1">
        <v>42041</v>
      </c>
      <c r="N88">
        <v>26.675000000000001</v>
      </c>
      <c r="P88" s="1">
        <v>43011</v>
      </c>
      <c r="Q88">
        <v>105.2983</v>
      </c>
      <c r="S88" s="1">
        <v>43262</v>
      </c>
      <c r="T88">
        <v>100.01</v>
      </c>
      <c r="V88" s="1">
        <v>43187</v>
      </c>
      <c r="W88">
        <v>4.9960000000000004</v>
      </c>
      <c r="Y88" s="1">
        <v>44720</v>
      </c>
      <c r="Z88">
        <v>11.02</v>
      </c>
      <c r="AB88" s="1">
        <v>42527</v>
      </c>
      <c r="AC88">
        <v>10.73</v>
      </c>
      <c r="AE88" s="1">
        <v>45273</v>
      </c>
      <c r="AF88">
        <v>11.4887</v>
      </c>
      <c r="AH88" s="1">
        <v>43060</v>
      </c>
      <c r="AI88">
        <v>106.389</v>
      </c>
      <c r="AK88" s="1">
        <v>38776</v>
      </c>
      <c r="AL88">
        <v>5.0178000000000003</v>
      </c>
      <c r="AN88" s="1">
        <v>42950</v>
      </c>
      <c r="AO88">
        <v>109.7</v>
      </c>
      <c r="AQ88" s="1">
        <v>45020</v>
      </c>
      <c r="AR88">
        <v>10.38</v>
      </c>
      <c r="AT88" s="1">
        <v>37831</v>
      </c>
      <c r="AU88">
        <v>1125.6289999999999</v>
      </c>
    </row>
    <row r="89" spans="1:47" x14ac:dyDescent="0.2">
      <c r="A89" s="1">
        <v>36654</v>
      </c>
      <c r="B89">
        <v>87.875</v>
      </c>
      <c r="D89" s="1">
        <v>42943</v>
      </c>
      <c r="E89">
        <v>116.11499999999999</v>
      </c>
      <c r="G89" s="1">
        <v>41374</v>
      </c>
      <c r="H89">
        <v>11</v>
      </c>
      <c r="J89" s="1">
        <v>40966</v>
      </c>
      <c r="K89">
        <v>27.94</v>
      </c>
      <c r="M89" s="1">
        <v>42044</v>
      </c>
      <c r="N89">
        <v>26.405000000000001</v>
      </c>
      <c r="P89" s="1">
        <v>43012</v>
      </c>
      <c r="Q89">
        <v>105.3687</v>
      </c>
      <c r="S89" s="1">
        <v>43263</v>
      </c>
      <c r="T89">
        <v>100.03</v>
      </c>
      <c r="V89" s="1">
        <v>43188</v>
      </c>
      <c r="W89">
        <v>4.9969999999999999</v>
      </c>
      <c r="Y89" s="1">
        <v>44721</v>
      </c>
      <c r="Z89">
        <v>10.99</v>
      </c>
      <c r="AB89" s="1">
        <v>42528</v>
      </c>
      <c r="AC89">
        <v>10.74</v>
      </c>
      <c r="AE89" s="1">
        <v>45274</v>
      </c>
      <c r="AF89">
        <v>11.590199999999999</v>
      </c>
      <c r="AH89" s="1">
        <v>43061</v>
      </c>
      <c r="AI89">
        <v>106.51600000000001</v>
      </c>
      <c r="AK89" s="1">
        <v>38777</v>
      </c>
      <c r="AL89">
        <v>5.0602</v>
      </c>
      <c r="AN89" s="1">
        <v>42951</v>
      </c>
      <c r="AO89">
        <v>109.42</v>
      </c>
      <c r="AQ89" s="1">
        <v>45021</v>
      </c>
      <c r="AR89">
        <v>10.36</v>
      </c>
      <c r="AT89" s="1">
        <v>37832</v>
      </c>
      <c r="AU89">
        <v>1120.183</v>
      </c>
    </row>
    <row r="90" spans="1:47" x14ac:dyDescent="0.2">
      <c r="A90" s="1">
        <v>36655</v>
      </c>
      <c r="B90">
        <v>86</v>
      </c>
      <c r="D90" s="1">
        <v>42944</v>
      </c>
      <c r="E90">
        <v>116.321</v>
      </c>
      <c r="G90" s="1">
        <v>41375</v>
      </c>
      <c r="H90">
        <v>11</v>
      </c>
      <c r="J90" s="1">
        <v>40967</v>
      </c>
      <c r="K90">
        <v>28.08</v>
      </c>
      <c r="M90" s="1">
        <v>42045</v>
      </c>
      <c r="N90">
        <v>26.475000000000001</v>
      </c>
      <c r="P90" s="1">
        <v>43013</v>
      </c>
      <c r="Q90">
        <v>105.5926</v>
      </c>
      <c r="S90" s="1">
        <v>43264</v>
      </c>
      <c r="T90">
        <v>99.98</v>
      </c>
      <c r="V90" s="1">
        <v>43193</v>
      </c>
      <c r="W90">
        <v>4.9950000000000001</v>
      </c>
      <c r="Y90" s="1">
        <v>44722</v>
      </c>
      <c r="Z90">
        <v>10.9</v>
      </c>
      <c r="AB90" s="1">
        <v>42529</v>
      </c>
      <c r="AC90">
        <v>10.78</v>
      </c>
      <c r="AE90" s="1">
        <v>45275</v>
      </c>
      <c r="AF90">
        <v>11.727600000000001</v>
      </c>
      <c r="AH90" s="1">
        <v>43063</v>
      </c>
      <c r="AI90">
        <v>106.598</v>
      </c>
      <c r="AK90" s="1">
        <v>38778</v>
      </c>
      <c r="AL90">
        <v>5.0652999999999997</v>
      </c>
      <c r="AN90" s="1">
        <v>42955</v>
      </c>
      <c r="AO90">
        <v>109.26</v>
      </c>
      <c r="AQ90" s="1">
        <v>45022</v>
      </c>
      <c r="AR90">
        <v>10.36</v>
      </c>
      <c r="AT90" s="1">
        <v>37833</v>
      </c>
      <c r="AU90">
        <v>1116.8009999999999</v>
      </c>
    </row>
    <row r="91" spans="1:47" x14ac:dyDescent="0.2">
      <c r="A91" s="1">
        <v>36656</v>
      </c>
      <c r="B91">
        <v>79.75</v>
      </c>
      <c r="D91" s="1">
        <v>42947</v>
      </c>
      <c r="E91">
        <v>116.14100000000001</v>
      </c>
      <c r="G91" s="1">
        <v>41376</v>
      </c>
      <c r="H91">
        <v>11.01</v>
      </c>
      <c r="J91" s="1">
        <v>40968</v>
      </c>
      <c r="K91">
        <v>27.95</v>
      </c>
      <c r="M91" s="1">
        <v>42046</v>
      </c>
      <c r="N91">
        <v>26.66</v>
      </c>
      <c r="P91" s="1">
        <v>43014</v>
      </c>
      <c r="Q91">
        <v>105.3061</v>
      </c>
      <c r="S91" s="1">
        <v>43265</v>
      </c>
      <c r="T91">
        <v>100.18</v>
      </c>
      <c r="V91" s="1">
        <v>43194</v>
      </c>
      <c r="W91">
        <v>4.9992999999999999</v>
      </c>
      <c r="Y91" s="1">
        <v>44725</v>
      </c>
      <c r="Z91">
        <v>10.72</v>
      </c>
      <c r="AB91" s="1">
        <v>42530</v>
      </c>
      <c r="AC91">
        <v>10.78</v>
      </c>
      <c r="AE91" s="1">
        <v>45278</v>
      </c>
      <c r="AF91">
        <v>11.718500000000001</v>
      </c>
      <c r="AH91" s="1">
        <v>43066</v>
      </c>
      <c r="AI91">
        <v>106.687</v>
      </c>
      <c r="AK91" s="1">
        <v>38779</v>
      </c>
      <c r="AL91">
        <v>5.0533999999999999</v>
      </c>
      <c r="AN91" s="1">
        <v>42956</v>
      </c>
      <c r="AO91">
        <v>109</v>
      </c>
      <c r="AQ91" s="1">
        <v>45027</v>
      </c>
      <c r="AR91">
        <v>10.37</v>
      </c>
      <c r="AT91" s="1">
        <v>37834</v>
      </c>
      <c r="AU91">
        <v>1112.037</v>
      </c>
    </row>
    <row r="92" spans="1:47" x14ac:dyDescent="0.2">
      <c r="A92" s="1">
        <v>36657</v>
      </c>
      <c r="B92">
        <v>84.5</v>
      </c>
      <c r="D92" s="1">
        <v>42948</v>
      </c>
      <c r="E92">
        <v>116.60899999999999</v>
      </c>
      <c r="G92" s="1">
        <v>41379</v>
      </c>
      <c r="H92">
        <v>11.01</v>
      </c>
      <c r="J92" s="1">
        <v>40969</v>
      </c>
      <c r="K92">
        <v>28.08</v>
      </c>
      <c r="M92" s="1">
        <v>42047</v>
      </c>
      <c r="N92">
        <v>26.754999999999999</v>
      </c>
      <c r="P92" s="1">
        <v>43017</v>
      </c>
      <c r="Q92">
        <v>105.2861</v>
      </c>
      <c r="S92" s="1">
        <v>43266</v>
      </c>
      <c r="T92">
        <v>100.6</v>
      </c>
      <c r="V92" s="1">
        <v>43195</v>
      </c>
      <c r="W92">
        <v>4.9909999999999997</v>
      </c>
      <c r="Y92" s="1">
        <v>44726</v>
      </c>
      <c r="Z92">
        <v>10.67</v>
      </c>
      <c r="AB92" s="1">
        <v>42531</v>
      </c>
      <c r="AC92">
        <v>10.73</v>
      </c>
      <c r="AE92" s="1">
        <v>45279</v>
      </c>
      <c r="AF92">
        <v>11.741300000000001</v>
      </c>
      <c r="AH92" s="1">
        <v>43067</v>
      </c>
      <c r="AI92">
        <v>106.611</v>
      </c>
      <c r="AK92" s="1">
        <v>38782</v>
      </c>
      <c r="AL92">
        <v>5.0262000000000002</v>
      </c>
      <c r="AN92" s="1">
        <v>42957</v>
      </c>
      <c r="AO92">
        <v>107.24</v>
      </c>
      <c r="AQ92" s="1">
        <v>45028</v>
      </c>
      <c r="AR92">
        <v>10.37</v>
      </c>
      <c r="AT92" s="1">
        <v>37837</v>
      </c>
      <c r="AU92">
        <v>1114.0940000000001</v>
      </c>
    </row>
    <row r="93" spans="1:47" x14ac:dyDescent="0.2">
      <c r="A93" s="1">
        <v>36658</v>
      </c>
      <c r="B93">
        <v>84.625</v>
      </c>
      <c r="D93" s="1">
        <v>42949</v>
      </c>
      <c r="E93">
        <v>116.94</v>
      </c>
      <c r="G93" s="1">
        <v>41380</v>
      </c>
      <c r="H93">
        <v>11.01</v>
      </c>
      <c r="J93" s="1">
        <v>40970</v>
      </c>
      <c r="K93">
        <v>28.04</v>
      </c>
      <c r="M93" s="1">
        <v>42048</v>
      </c>
      <c r="N93">
        <v>26.92</v>
      </c>
      <c r="P93" s="1">
        <v>43018</v>
      </c>
      <c r="Q93">
        <v>105.6752</v>
      </c>
      <c r="S93" s="1">
        <v>43269</v>
      </c>
      <c r="T93">
        <v>100.13</v>
      </c>
      <c r="V93" s="1">
        <v>43196</v>
      </c>
      <c r="W93">
        <v>4.992</v>
      </c>
      <c r="Y93" s="1">
        <v>44727</v>
      </c>
      <c r="Z93">
        <v>10.76</v>
      </c>
      <c r="AB93" s="1">
        <v>42534</v>
      </c>
      <c r="AC93">
        <v>10.62</v>
      </c>
      <c r="AE93" s="1">
        <v>45280</v>
      </c>
      <c r="AF93">
        <v>11.374700000000001</v>
      </c>
      <c r="AH93" s="1">
        <v>43068</v>
      </c>
      <c r="AI93">
        <v>106.684</v>
      </c>
      <c r="AK93" s="1">
        <v>38783</v>
      </c>
      <c r="AL93">
        <v>4.9734999999999996</v>
      </c>
      <c r="AN93" s="1">
        <v>42958</v>
      </c>
      <c r="AO93">
        <v>107.22</v>
      </c>
      <c r="AQ93" s="1">
        <v>45029</v>
      </c>
      <c r="AR93">
        <v>10.38</v>
      </c>
      <c r="AT93" s="1">
        <v>37838</v>
      </c>
      <c r="AU93">
        <v>1107.5740000000001</v>
      </c>
    </row>
    <row r="94" spans="1:47" x14ac:dyDescent="0.2">
      <c r="A94" s="1">
        <v>36661</v>
      </c>
      <c r="B94">
        <v>88.3125</v>
      </c>
      <c r="D94" s="1">
        <v>42950</v>
      </c>
      <c r="E94">
        <v>117.053</v>
      </c>
      <c r="G94" s="1">
        <v>41381</v>
      </c>
      <c r="H94">
        <v>11.01</v>
      </c>
      <c r="J94" s="1">
        <v>40973</v>
      </c>
      <c r="K94">
        <v>27.79</v>
      </c>
      <c r="M94" s="1">
        <v>42051</v>
      </c>
      <c r="N94">
        <v>26.965</v>
      </c>
      <c r="P94" s="1">
        <v>43019</v>
      </c>
      <c r="Q94">
        <v>105.8762</v>
      </c>
      <c r="S94" s="1">
        <v>43270</v>
      </c>
      <c r="T94">
        <v>100.07</v>
      </c>
      <c r="V94" s="1">
        <v>43199</v>
      </c>
      <c r="W94">
        <v>4.9930000000000003</v>
      </c>
      <c r="Y94" s="1">
        <v>44728</v>
      </c>
      <c r="Z94">
        <v>10.74</v>
      </c>
      <c r="AB94" s="1">
        <v>42535</v>
      </c>
      <c r="AC94">
        <v>10.63</v>
      </c>
      <c r="AE94" s="1">
        <v>45281</v>
      </c>
      <c r="AF94">
        <v>11.533300000000001</v>
      </c>
      <c r="AH94" s="1">
        <v>43069</v>
      </c>
      <c r="AI94">
        <v>106.626</v>
      </c>
      <c r="AK94" s="1">
        <v>38784</v>
      </c>
      <c r="AL94">
        <v>4.9581999999999997</v>
      </c>
      <c r="AN94" s="1">
        <v>42961</v>
      </c>
      <c r="AO94">
        <v>108.28</v>
      </c>
      <c r="AQ94" s="1">
        <v>45030</v>
      </c>
      <c r="AR94">
        <v>10.37</v>
      </c>
      <c r="AT94" s="1">
        <v>37839</v>
      </c>
      <c r="AU94">
        <v>1107.712</v>
      </c>
    </row>
    <row r="95" spans="1:47" x14ac:dyDescent="0.2">
      <c r="A95" s="1">
        <v>36662</v>
      </c>
      <c r="B95">
        <v>90.8125</v>
      </c>
      <c r="D95" s="1">
        <v>42951</v>
      </c>
      <c r="E95">
        <v>116.845</v>
      </c>
      <c r="G95" s="1">
        <v>41382</v>
      </c>
      <c r="H95">
        <v>11.02</v>
      </c>
      <c r="J95" s="1">
        <v>40974</v>
      </c>
      <c r="K95">
        <v>27.254999999999999</v>
      </c>
      <c r="M95" s="1">
        <v>42052</v>
      </c>
      <c r="N95">
        <v>27.045000000000002</v>
      </c>
      <c r="P95" s="1">
        <v>43020</v>
      </c>
      <c r="Q95">
        <v>105.6927</v>
      </c>
      <c r="S95" s="1">
        <v>43271</v>
      </c>
      <c r="T95">
        <v>100.07</v>
      </c>
      <c r="V95" s="1">
        <v>43200</v>
      </c>
      <c r="W95">
        <v>4.984</v>
      </c>
      <c r="Y95" s="1">
        <v>44729</v>
      </c>
      <c r="Z95">
        <v>10.75</v>
      </c>
      <c r="AB95" s="1">
        <v>42536</v>
      </c>
      <c r="AC95">
        <v>10.6</v>
      </c>
      <c r="AE95" s="1">
        <v>45282</v>
      </c>
      <c r="AF95">
        <v>11.555199999999999</v>
      </c>
      <c r="AH95" s="1">
        <v>43070</v>
      </c>
      <c r="AI95">
        <v>106.65300000000001</v>
      </c>
      <c r="AK95" s="1">
        <v>38785</v>
      </c>
      <c r="AL95">
        <v>4.9547999999999996</v>
      </c>
      <c r="AN95" s="1">
        <v>42962</v>
      </c>
      <c r="AO95">
        <v>108.01</v>
      </c>
      <c r="AQ95" s="1">
        <v>45033</v>
      </c>
      <c r="AR95">
        <v>10.34</v>
      </c>
      <c r="AT95" s="1">
        <v>37840</v>
      </c>
      <c r="AU95">
        <v>1113.924</v>
      </c>
    </row>
    <row r="96" spans="1:47" x14ac:dyDescent="0.2">
      <c r="A96" s="1">
        <v>36663</v>
      </c>
      <c r="B96">
        <v>88.9375</v>
      </c>
      <c r="D96" s="1">
        <v>42955</v>
      </c>
      <c r="E96">
        <v>117.48</v>
      </c>
      <c r="G96" s="1">
        <v>41383</v>
      </c>
      <c r="H96">
        <v>11.03</v>
      </c>
      <c r="J96" s="1">
        <v>40975</v>
      </c>
      <c r="K96">
        <v>27.375</v>
      </c>
      <c r="M96" s="1">
        <v>42053</v>
      </c>
      <c r="N96">
        <v>27.074999999999999</v>
      </c>
      <c r="P96" s="1">
        <v>43021</v>
      </c>
      <c r="Q96">
        <v>105.9774</v>
      </c>
      <c r="S96" s="1">
        <v>43272</v>
      </c>
      <c r="T96">
        <v>100.11</v>
      </c>
      <c r="V96" s="1">
        <v>43201</v>
      </c>
      <c r="W96">
        <v>5.0015000000000001</v>
      </c>
      <c r="Y96" s="1">
        <v>44733</v>
      </c>
      <c r="Z96">
        <v>10.71</v>
      </c>
      <c r="AB96" s="1">
        <v>42537</v>
      </c>
      <c r="AC96">
        <v>10.66</v>
      </c>
      <c r="AE96" s="1">
        <v>45288</v>
      </c>
      <c r="AF96">
        <v>11.6677</v>
      </c>
      <c r="AH96" s="1">
        <v>43073</v>
      </c>
      <c r="AI96">
        <v>106.92100000000001</v>
      </c>
      <c r="AK96" s="1">
        <v>38786</v>
      </c>
      <c r="AL96">
        <v>4.9954999999999998</v>
      </c>
      <c r="AN96" s="1">
        <v>42963</v>
      </c>
      <c r="AO96">
        <v>108.61</v>
      </c>
      <c r="AQ96" s="1">
        <v>45034</v>
      </c>
      <c r="AR96">
        <v>10.35</v>
      </c>
      <c r="AT96" s="1">
        <v>37841</v>
      </c>
      <c r="AU96">
        <v>1115.713</v>
      </c>
    </row>
    <row r="97" spans="1:47" x14ac:dyDescent="0.2">
      <c r="A97" s="1">
        <v>36664</v>
      </c>
      <c r="B97">
        <v>85.75</v>
      </c>
      <c r="D97" s="1">
        <v>42956</v>
      </c>
      <c r="E97">
        <v>117.015</v>
      </c>
      <c r="G97" s="1">
        <v>41386</v>
      </c>
      <c r="H97">
        <v>11.04</v>
      </c>
      <c r="J97" s="1">
        <v>40976</v>
      </c>
      <c r="K97">
        <v>27.77</v>
      </c>
      <c r="M97" s="1">
        <v>42054</v>
      </c>
      <c r="N97">
        <v>27.234999999999999</v>
      </c>
      <c r="P97" s="1">
        <v>43024</v>
      </c>
      <c r="Q97">
        <v>105.6383</v>
      </c>
      <c r="S97" s="1">
        <v>43273</v>
      </c>
      <c r="T97">
        <v>100.11</v>
      </c>
      <c r="V97" s="1">
        <v>43202</v>
      </c>
      <c r="W97">
        <v>4.9930000000000003</v>
      </c>
      <c r="Y97" s="1">
        <v>44734</v>
      </c>
      <c r="Z97">
        <v>10.78</v>
      </c>
      <c r="AB97" s="1">
        <v>42538</v>
      </c>
      <c r="AC97">
        <v>10.6</v>
      </c>
      <c r="AE97" s="1">
        <v>45289</v>
      </c>
      <c r="AF97">
        <v>11.710900000000001</v>
      </c>
      <c r="AH97" s="1">
        <v>43074</v>
      </c>
      <c r="AI97">
        <v>106.949</v>
      </c>
      <c r="AK97" s="1">
        <v>38789</v>
      </c>
      <c r="AL97">
        <v>5.0327999999999999</v>
      </c>
      <c r="AN97" s="1">
        <v>42964</v>
      </c>
      <c r="AO97">
        <v>108.2</v>
      </c>
      <c r="AQ97" s="1">
        <v>45035</v>
      </c>
      <c r="AR97">
        <v>10.32</v>
      </c>
      <c r="AT97" s="1">
        <v>37844</v>
      </c>
      <c r="AU97">
        <v>1119.7170000000001</v>
      </c>
    </row>
    <row r="98" spans="1:47" x14ac:dyDescent="0.2">
      <c r="A98" s="1">
        <v>36665</v>
      </c>
      <c r="B98">
        <v>81.6875</v>
      </c>
      <c r="D98" s="1">
        <v>42957</v>
      </c>
      <c r="E98">
        <v>114.538</v>
      </c>
      <c r="G98" s="1">
        <v>41387</v>
      </c>
      <c r="H98">
        <v>11.05</v>
      </c>
      <c r="J98" s="1">
        <v>40977</v>
      </c>
      <c r="K98">
        <v>27.86</v>
      </c>
      <c r="M98" s="1">
        <v>42055</v>
      </c>
      <c r="N98">
        <v>27.234999999999999</v>
      </c>
      <c r="P98" s="1">
        <v>43025</v>
      </c>
      <c r="Q98">
        <v>105.2766</v>
      </c>
      <c r="S98" s="1">
        <v>43276</v>
      </c>
      <c r="T98">
        <v>100.03</v>
      </c>
      <c r="V98" s="1">
        <v>43203</v>
      </c>
      <c r="W98">
        <v>4.9960000000000004</v>
      </c>
      <c r="Y98" s="1">
        <v>44736</v>
      </c>
      <c r="Z98">
        <v>10.8</v>
      </c>
      <c r="AB98" s="1">
        <v>42541</v>
      </c>
      <c r="AC98">
        <v>10.68</v>
      </c>
      <c r="AE98" s="1">
        <v>45293</v>
      </c>
      <c r="AF98">
        <v>11.6861</v>
      </c>
      <c r="AH98" s="1">
        <v>43075</v>
      </c>
      <c r="AI98">
        <v>107.075</v>
      </c>
      <c r="AK98" s="1">
        <v>38790</v>
      </c>
      <c r="AL98">
        <v>5.0838000000000001</v>
      </c>
      <c r="AN98" s="1">
        <v>42965</v>
      </c>
      <c r="AO98">
        <v>108.07</v>
      </c>
      <c r="AQ98" s="1">
        <v>45036</v>
      </c>
      <c r="AR98">
        <v>10.33</v>
      </c>
      <c r="AT98" s="1">
        <v>37845</v>
      </c>
      <c r="AU98">
        <v>1123.309</v>
      </c>
    </row>
    <row r="99" spans="1:47" x14ac:dyDescent="0.2">
      <c r="A99" s="1">
        <v>36668</v>
      </c>
      <c r="B99">
        <v>81.625</v>
      </c>
      <c r="D99" s="1">
        <v>42958</v>
      </c>
      <c r="E99">
        <v>114.539</v>
      </c>
      <c r="G99" s="1">
        <v>41388</v>
      </c>
      <c r="H99">
        <v>11.09</v>
      </c>
      <c r="J99" s="1">
        <v>40980</v>
      </c>
      <c r="K99">
        <v>27.734999999999999</v>
      </c>
      <c r="M99" s="1">
        <v>42058</v>
      </c>
      <c r="N99">
        <v>27.484999999999999</v>
      </c>
      <c r="P99" s="1">
        <v>43026</v>
      </c>
      <c r="Q99">
        <v>105.408</v>
      </c>
      <c r="S99" s="1">
        <v>43277</v>
      </c>
      <c r="T99">
        <v>100.07</v>
      </c>
      <c r="V99" s="1">
        <v>43206</v>
      </c>
      <c r="W99">
        <v>4.9880000000000004</v>
      </c>
      <c r="Y99" s="1">
        <v>44739</v>
      </c>
      <c r="Z99">
        <v>10.77</v>
      </c>
      <c r="AB99" s="1">
        <v>42542</v>
      </c>
      <c r="AC99">
        <v>10.7</v>
      </c>
      <c r="AE99" s="1">
        <v>45294</v>
      </c>
      <c r="AF99">
        <v>11.7423</v>
      </c>
      <c r="AH99" s="1">
        <v>43076</v>
      </c>
      <c r="AI99">
        <v>106.893</v>
      </c>
      <c r="AK99" s="1">
        <v>38791</v>
      </c>
      <c r="AL99">
        <v>5.1058000000000003</v>
      </c>
      <c r="AN99" s="1">
        <v>42968</v>
      </c>
      <c r="AO99">
        <v>108.67</v>
      </c>
      <c r="AQ99" s="1">
        <v>45037</v>
      </c>
      <c r="AR99">
        <v>10.32</v>
      </c>
      <c r="AT99" s="1">
        <v>37846</v>
      </c>
      <c r="AU99">
        <v>1120.0909999999999</v>
      </c>
    </row>
    <row r="100" spans="1:47" x14ac:dyDescent="0.2">
      <c r="A100" s="1">
        <v>36669</v>
      </c>
      <c r="B100">
        <v>74.8125</v>
      </c>
      <c r="D100" s="1">
        <v>42961</v>
      </c>
      <c r="E100">
        <v>116.033</v>
      </c>
      <c r="G100" s="1">
        <v>41389</v>
      </c>
      <c r="H100">
        <v>11.1</v>
      </c>
      <c r="J100" s="1">
        <v>40981</v>
      </c>
      <c r="K100">
        <v>28.085000000000001</v>
      </c>
      <c r="M100" s="1">
        <v>42059</v>
      </c>
      <c r="N100">
        <v>27.535</v>
      </c>
      <c r="P100" s="1">
        <v>43027</v>
      </c>
      <c r="Q100">
        <v>105.1242</v>
      </c>
      <c r="S100" s="1">
        <v>43278</v>
      </c>
      <c r="T100">
        <v>100.11</v>
      </c>
      <c r="V100" s="1">
        <v>43207</v>
      </c>
      <c r="W100">
        <v>4.9935</v>
      </c>
      <c r="Y100" s="1">
        <v>44740</v>
      </c>
      <c r="Z100">
        <v>10.75</v>
      </c>
      <c r="AB100" s="1">
        <v>42543</v>
      </c>
      <c r="AC100">
        <v>10.69</v>
      </c>
      <c r="AE100" s="1">
        <v>45295</v>
      </c>
      <c r="AF100">
        <v>11.831</v>
      </c>
      <c r="AH100" s="1">
        <v>43077</v>
      </c>
      <c r="AI100">
        <v>106.965</v>
      </c>
      <c r="AK100" s="1">
        <v>38792</v>
      </c>
      <c r="AL100">
        <v>5.1092000000000004</v>
      </c>
      <c r="AN100" s="1">
        <v>42969</v>
      </c>
      <c r="AO100">
        <v>109.71</v>
      </c>
      <c r="AQ100" s="1">
        <v>45040</v>
      </c>
      <c r="AR100">
        <v>10.35</v>
      </c>
      <c r="AT100" s="1">
        <v>37847</v>
      </c>
      <c r="AU100">
        <v>1123.6030000000001</v>
      </c>
    </row>
    <row r="101" spans="1:47" x14ac:dyDescent="0.2">
      <c r="A101" s="1">
        <v>36670</v>
      </c>
      <c r="B101">
        <v>79.5</v>
      </c>
      <c r="D101" s="1">
        <v>42962</v>
      </c>
      <c r="E101">
        <v>115.98099999999999</v>
      </c>
      <c r="G101" s="1">
        <v>41390</v>
      </c>
      <c r="H101">
        <v>11.12</v>
      </c>
      <c r="J101" s="1">
        <v>40982</v>
      </c>
      <c r="K101">
        <v>28.145</v>
      </c>
      <c r="M101" s="1">
        <v>42060</v>
      </c>
      <c r="N101">
        <v>27.524999999999999</v>
      </c>
      <c r="P101" s="1">
        <v>43028</v>
      </c>
      <c r="Q101">
        <v>105.20740000000001</v>
      </c>
      <c r="S101" s="1">
        <v>43279</v>
      </c>
      <c r="T101">
        <v>100</v>
      </c>
      <c r="V101" s="1">
        <v>43208</v>
      </c>
      <c r="W101">
        <v>4.9950000000000001</v>
      </c>
      <c r="Y101" s="1">
        <v>44741</v>
      </c>
      <c r="Z101">
        <v>10.79</v>
      </c>
      <c r="AB101" s="1">
        <v>42544</v>
      </c>
      <c r="AC101">
        <v>10.81</v>
      </c>
      <c r="AE101" s="1">
        <v>45296</v>
      </c>
      <c r="AF101">
        <v>11.830500000000001</v>
      </c>
      <c r="AH101" s="1">
        <v>43080</v>
      </c>
      <c r="AI101">
        <v>106.974</v>
      </c>
      <c r="AK101" s="1">
        <v>38793</v>
      </c>
      <c r="AL101">
        <v>5.1143000000000001</v>
      </c>
      <c r="AN101" s="1">
        <v>42970</v>
      </c>
      <c r="AO101">
        <v>109.66</v>
      </c>
      <c r="AQ101" s="1">
        <v>45041</v>
      </c>
      <c r="AR101">
        <v>10.38</v>
      </c>
      <c r="AT101" s="1">
        <v>37848</v>
      </c>
      <c r="AU101">
        <v>1125.183</v>
      </c>
    </row>
    <row r="102" spans="1:47" x14ac:dyDescent="0.2">
      <c r="A102" s="1">
        <v>36671</v>
      </c>
      <c r="B102">
        <v>77.75</v>
      </c>
      <c r="D102" s="1">
        <v>42963</v>
      </c>
      <c r="E102">
        <v>116.483</v>
      </c>
      <c r="G102" s="1">
        <v>41393</v>
      </c>
      <c r="H102">
        <v>11.14</v>
      </c>
      <c r="J102" s="1">
        <v>40983</v>
      </c>
      <c r="K102">
        <v>28.295000000000002</v>
      </c>
      <c r="M102" s="1">
        <v>42061</v>
      </c>
      <c r="N102">
        <v>27.524999999999999</v>
      </c>
      <c r="P102" s="1">
        <v>43031</v>
      </c>
      <c r="Q102">
        <v>104.9226</v>
      </c>
      <c r="S102" s="1">
        <v>43280</v>
      </c>
      <c r="T102">
        <v>100.51</v>
      </c>
      <c r="V102" s="1">
        <v>43209</v>
      </c>
      <c r="W102">
        <v>4.9740000000000002</v>
      </c>
      <c r="Y102" s="1">
        <v>44742</v>
      </c>
      <c r="Z102">
        <v>10.81</v>
      </c>
      <c r="AB102" s="1">
        <v>42545</v>
      </c>
      <c r="AC102">
        <v>10.46</v>
      </c>
      <c r="AE102" s="1">
        <v>45299</v>
      </c>
      <c r="AF102">
        <v>11.7059</v>
      </c>
      <c r="AH102" s="1">
        <v>43081</v>
      </c>
      <c r="AI102">
        <v>107.151</v>
      </c>
      <c r="AK102" s="1">
        <v>38796</v>
      </c>
      <c r="AL102">
        <v>5.1124999999999998</v>
      </c>
      <c r="AN102" s="1">
        <v>42971</v>
      </c>
      <c r="AO102">
        <v>109.55</v>
      </c>
      <c r="AQ102" s="1">
        <v>45042</v>
      </c>
      <c r="AR102">
        <v>10.38</v>
      </c>
      <c r="AT102" s="1">
        <v>37851</v>
      </c>
      <c r="AU102">
        <v>1127.8140000000001</v>
      </c>
    </row>
    <row r="103" spans="1:47" x14ac:dyDescent="0.2">
      <c r="A103" s="1">
        <v>36672</v>
      </c>
      <c r="B103">
        <v>77.75</v>
      </c>
      <c r="D103" s="1">
        <v>42964</v>
      </c>
      <c r="E103">
        <v>115.623</v>
      </c>
      <c r="G103" s="1">
        <v>41394</v>
      </c>
      <c r="H103">
        <v>11.15</v>
      </c>
      <c r="J103" s="1">
        <v>40984</v>
      </c>
      <c r="K103">
        <v>28.434999999999999</v>
      </c>
      <c r="M103" s="1">
        <v>42062</v>
      </c>
      <c r="N103">
        <v>27.475000000000001</v>
      </c>
      <c r="P103" s="1">
        <v>43032</v>
      </c>
      <c r="Q103">
        <v>105.2189</v>
      </c>
      <c r="S103" s="1">
        <v>43283</v>
      </c>
      <c r="T103">
        <v>100.17</v>
      </c>
      <c r="V103" s="1">
        <v>43210</v>
      </c>
      <c r="W103">
        <v>4.976</v>
      </c>
      <c r="Y103" s="1">
        <v>44743</v>
      </c>
      <c r="Z103">
        <v>10.88</v>
      </c>
      <c r="AB103" s="1">
        <v>42548</v>
      </c>
      <c r="AC103">
        <v>10.31</v>
      </c>
      <c r="AE103" s="1">
        <v>45300</v>
      </c>
      <c r="AF103">
        <v>11.7158</v>
      </c>
      <c r="AH103" s="1">
        <v>43082</v>
      </c>
      <c r="AI103">
        <v>107.05200000000001</v>
      </c>
      <c r="AK103" s="1">
        <v>38797</v>
      </c>
      <c r="AL103">
        <v>5.0701000000000001</v>
      </c>
      <c r="AN103" s="1">
        <v>42972</v>
      </c>
      <c r="AO103">
        <v>109.97</v>
      </c>
      <c r="AQ103" s="1">
        <v>45043</v>
      </c>
      <c r="AR103">
        <v>10.35</v>
      </c>
      <c r="AT103" s="1">
        <v>37852</v>
      </c>
      <c r="AU103">
        <v>1129.287</v>
      </c>
    </row>
    <row r="104" spans="1:47" x14ac:dyDescent="0.2">
      <c r="A104" s="1">
        <v>36676</v>
      </c>
      <c r="B104">
        <v>85.5625</v>
      </c>
      <c r="D104" s="1">
        <v>42965</v>
      </c>
      <c r="E104">
        <v>115.551</v>
      </c>
      <c r="G104" s="1">
        <v>41395</v>
      </c>
      <c r="H104">
        <v>11.16</v>
      </c>
      <c r="J104" s="1">
        <v>40987</v>
      </c>
      <c r="K104">
        <v>28.515000000000001</v>
      </c>
      <c r="M104" s="1">
        <v>42065</v>
      </c>
      <c r="N104">
        <v>27.555</v>
      </c>
      <c r="P104" s="1">
        <v>43033</v>
      </c>
      <c r="Q104">
        <v>104.65470000000001</v>
      </c>
      <c r="S104" s="1">
        <v>43284</v>
      </c>
      <c r="T104">
        <v>100.22</v>
      </c>
      <c r="V104" s="1">
        <v>43213</v>
      </c>
      <c r="W104">
        <v>4.9669999999999996</v>
      </c>
      <c r="Y104" s="1">
        <v>44747</v>
      </c>
      <c r="Z104">
        <v>10.9</v>
      </c>
      <c r="AB104" s="1">
        <v>42549</v>
      </c>
      <c r="AC104">
        <v>10.45</v>
      </c>
      <c r="AE104" s="1">
        <v>45301</v>
      </c>
      <c r="AF104">
        <v>11.7376</v>
      </c>
      <c r="AH104" s="1">
        <v>43083</v>
      </c>
      <c r="AI104">
        <v>107.083</v>
      </c>
      <c r="AK104" s="1">
        <v>38798</v>
      </c>
      <c r="AL104">
        <v>5.0869999999999997</v>
      </c>
      <c r="AN104" s="1">
        <v>42976</v>
      </c>
      <c r="AO104">
        <v>109.64</v>
      </c>
      <c r="AQ104" s="1">
        <v>45044</v>
      </c>
      <c r="AR104">
        <v>10.38</v>
      </c>
      <c r="AT104" s="1">
        <v>37853</v>
      </c>
      <c r="AU104">
        <v>1129.6079999999999</v>
      </c>
    </row>
    <row r="105" spans="1:47" x14ac:dyDescent="0.2">
      <c r="A105" s="1">
        <v>36677</v>
      </c>
      <c r="B105">
        <v>83.125</v>
      </c>
      <c r="D105" s="1">
        <v>42968</v>
      </c>
      <c r="E105">
        <v>115.837</v>
      </c>
      <c r="G105" s="1">
        <v>41396</v>
      </c>
      <c r="H105">
        <v>11.18</v>
      </c>
      <c r="J105" s="1">
        <v>40988</v>
      </c>
      <c r="K105">
        <v>28.245000000000001</v>
      </c>
      <c r="M105" s="1">
        <v>42066</v>
      </c>
      <c r="N105">
        <v>27.395</v>
      </c>
      <c r="P105" s="1">
        <v>43034</v>
      </c>
      <c r="Q105">
        <v>104.82640000000001</v>
      </c>
      <c r="S105" s="1">
        <v>43286</v>
      </c>
      <c r="T105">
        <v>100.25</v>
      </c>
      <c r="V105" s="1">
        <v>43214</v>
      </c>
      <c r="W105">
        <v>4.9625000000000004</v>
      </c>
      <c r="Y105" s="1">
        <v>44748</v>
      </c>
      <c r="Z105">
        <v>10.87</v>
      </c>
      <c r="AB105" s="1">
        <v>42550</v>
      </c>
      <c r="AC105">
        <v>10.6</v>
      </c>
      <c r="AE105" s="1">
        <v>45302</v>
      </c>
      <c r="AF105">
        <v>11.742100000000001</v>
      </c>
      <c r="AH105" s="1">
        <v>43084</v>
      </c>
      <c r="AI105">
        <v>107.188</v>
      </c>
      <c r="AK105" s="1">
        <v>38799</v>
      </c>
      <c r="AL105">
        <v>5.0580999999999996</v>
      </c>
      <c r="AN105" s="1">
        <v>42977</v>
      </c>
      <c r="AO105">
        <v>110.1</v>
      </c>
      <c r="AQ105" s="1">
        <v>45048</v>
      </c>
      <c r="AR105">
        <v>10.38</v>
      </c>
      <c r="AT105" s="1">
        <v>37854</v>
      </c>
      <c r="AU105">
        <v>1128.3910000000001</v>
      </c>
    </row>
    <row r="106" spans="1:47" x14ac:dyDescent="0.2">
      <c r="A106" s="1">
        <v>36678</v>
      </c>
      <c r="B106">
        <v>87.375</v>
      </c>
      <c r="D106" s="1">
        <v>42969</v>
      </c>
      <c r="E106">
        <v>117.366</v>
      </c>
      <c r="G106" s="1">
        <v>41397</v>
      </c>
      <c r="H106">
        <v>11.19</v>
      </c>
      <c r="J106" s="1">
        <v>40989</v>
      </c>
      <c r="K106">
        <v>28.274999999999999</v>
      </c>
      <c r="M106" s="1">
        <v>42067</v>
      </c>
      <c r="N106">
        <v>27.305</v>
      </c>
      <c r="P106" s="1">
        <v>43035</v>
      </c>
      <c r="Q106">
        <v>105.6728</v>
      </c>
      <c r="S106" s="1">
        <v>43287</v>
      </c>
      <c r="T106">
        <v>100.37</v>
      </c>
      <c r="V106" s="1">
        <v>43215</v>
      </c>
      <c r="W106">
        <v>4.9565000000000001</v>
      </c>
      <c r="Y106" s="1">
        <v>44749</v>
      </c>
      <c r="Z106">
        <v>10.86</v>
      </c>
      <c r="AB106" s="1">
        <v>42551</v>
      </c>
      <c r="AC106">
        <v>10.77</v>
      </c>
      <c r="AE106" s="1">
        <v>45303</v>
      </c>
      <c r="AF106">
        <v>11.836</v>
      </c>
      <c r="AH106" s="1">
        <v>43087</v>
      </c>
      <c r="AI106">
        <v>107.2</v>
      </c>
      <c r="AK106" s="1">
        <v>38800</v>
      </c>
      <c r="AL106">
        <v>5.0887000000000002</v>
      </c>
      <c r="AN106" s="1">
        <v>42978</v>
      </c>
      <c r="AO106">
        <v>111.1</v>
      </c>
      <c r="AQ106" s="1">
        <v>45049</v>
      </c>
      <c r="AR106">
        <v>10.39</v>
      </c>
      <c r="AT106" s="1">
        <v>37855</v>
      </c>
      <c r="AU106">
        <v>1123.319</v>
      </c>
    </row>
    <row r="107" spans="1:47" x14ac:dyDescent="0.2">
      <c r="A107" s="1">
        <v>36679</v>
      </c>
      <c r="B107">
        <v>93.625</v>
      </c>
      <c r="D107" s="1">
        <v>42970</v>
      </c>
      <c r="E107">
        <v>117.333</v>
      </c>
      <c r="G107" s="1">
        <v>41400</v>
      </c>
      <c r="H107">
        <v>11.19</v>
      </c>
      <c r="J107" s="1">
        <v>40990</v>
      </c>
      <c r="K107">
        <v>28.004999999999999</v>
      </c>
      <c r="M107" s="1">
        <v>42068</v>
      </c>
      <c r="N107">
        <v>27.405000000000001</v>
      </c>
      <c r="P107" s="1">
        <v>43039</v>
      </c>
      <c r="Q107">
        <v>106.4491</v>
      </c>
      <c r="S107" s="1">
        <v>43290</v>
      </c>
      <c r="T107">
        <v>100.42</v>
      </c>
      <c r="V107" s="1">
        <v>43216</v>
      </c>
      <c r="W107">
        <v>4.9634999999999998</v>
      </c>
      <c r="Y107" s="1">
        <v>44750</v>
      </c>
      <c r="Z107">
        <v>10.83</v>
      </c>
      <c r="AB107" s="1">
        <v>42552</v>
      </c>
      <c r="AC107">
        <v>10.78</v>
      </c>
      <c r="AE107" s="1">
        <v>45306</v>
      </c>
      <c r="AF107">
        <v>11.933999999999999</v>
      </c>
      <c r="AH107" s="1">
        <v>43088</v>
      </c>
      <c r="AI107">
        <v>107.104</v>
      </c>
      <c r="AK107" s="1">
        <v>38803</v>
      </c>
      <c r="AL107">
        <v>5.0852000000000004</v>
      </c>
      <c r="AN107" s="1">
        <v>42979</v>
      </c>
      <c r="AO107">
        <v>110.84</v>
      </c>
      <c r="AQ107" s="1">
        <v>45050</v>
      </c>
      <c r="AR107">
        <v>10.35</v>
      </c>
      <c r="AT107" s="1">
        <v>37858</v>
      </c>
      <c r="AU107">
        <v>1120.9880000000001</v>
      </c>
    </row>
    <row r="108" spans="1:47" x14ac:dyDescent="0.2">
      <c r="A108" s="1">
        <v>36682</v>
      </c>
      <c r="B108">
        <v>93.859399999999994</v>
      </c>
      <c r="D108" s="1">
        <v>42971</v>
      </c>
      <c r="E108">
        <v>117.267</v>
      </c>
      <c r="G108" s="1">
        <v>41401</v>
      </c>
      <c r="H108">
        <v>11.22</v>
      </c>
      <c r="J108" s="1">
        <v>40991</v>
      </c>
      <c r="K108">
        <v>28.074999999999999</v>
      </c>
      <c r="M108" s="1">
        <v>42069</v>
      </c>
      <c r="N108">
        <v>27.164999999999999</v>
      </c>
      <c r="P108" s="1">
        <v>43040</v>
      </c>
      <c r="Q108">
        <v>106.3203</v>
      </c>
      <c r="S108" s="1">
        <v>43291</v>
      </c>
      <c r="T108">
        <v>100.47</v>
      </c>
      <c r="V108" s="1">
        <v>43217</v>
      </c>
      <c r="W108">
        <v>4.9695</v>
      </c>
      <c r="Y108" s="1">
        <v>44753</v>
      </c>
      <c r="Z108">
        <v>10.89</v>
      </c>
      <c r="AB108" s="1">
        <v>42556</v>
      </c>
      <c r="AC108">
        <v>10.73</v>
      </c>
      <c r="AE108" s="1">
        <v>45307</v>
      </c>
      <c r="AF108">
        <v>11.865600000000001</v>
      </c>
      <c r="AH108" s="1">
        <v>43089</v>
      </c>
      <c r="AI108">
        <v>107.089</v>
      </c>
      <c r="AK108" s="1">
        <v>38804</v>
      </c>
      <c r="AL108">
        <v>5.0648</v>
      </c>
      <c r="AN108" s="1">
        <v>42982</v>
      </c>
      <c r="AO108">
        <v>110.68</v>
      </c>
      <c r="AQ108" s="1">
        <v>45051</v>
      </c>
      <c r="AR108">
        <v>10.36</v>
      </c>
      <c r="AT108" s="1">
        <v>37859</v>
      </c>
      <c r="AU108">
        <v>1121.069</v>
      </c>
    </row>
    <row r="109" spans="1:47" x14ac:dyDescent="0.2">
      <c r="A109" s="1">
        <v>36683</v>
      </c>
      <c r="B109">
        <v>91.25</v>
      </c>
      <c r="D109" s="1">
        <v>42972</v>
      </c>
      <c r="E109">
        <v>116.75700000000001</v>
      </c>
      <c r="G109" s="1">
        <v>41402</v>
      </c>
      <c r="H109">
        <v>11.23</v>
      </c>
      <c r="J109" s="1">
        <v>40994</v>
      </c>
      <c r="K109">
        <v>28.385000000000002</v>
      </c>
      <c r="M109" s="1">
        <v>42072</v>
      </c>
      <c r="N109">
        <v>27.055</v>
      </c>
      <c r="P109" s="1">
        <v>43041</v>
      </c>
      <c r="Q109">
        <v>106.0844</v>
      </c>
      <c r="S109" s="1">
        <v>43292</v>
      </c>
      <c r="T109">
        <v>100.5</v>
      </c>
      <c r="V109" s="1">
        <v>43220</v>
      </c>
      <c r="W109">
        <v>4.9779999999999998</v>
      </c>
      <c r="Y109" s="1">
        <v>44754</v>
      </c>
      <c r="Z109">
        <v>10.91</v>
      </c>
      <c r="AB109" s="1">
        <v>42557</v>
      </c>
      <c r="AC109">
        <v>10.78</v>
      </c>
      <c r="AE109" s="1">
        <v>45308</v>
      </c>
      <c r="AF109">
        <v>11.7387</v>
      </c>
      <c r="AH109" s="1">
        <v>43090</v>
      </c>
      <c r="AI109">
        <v>107.26</v>
      </c>
      <c r="AK109" s="1">
        <v>38805</v>
      </c>
      <c r="AL109">
        <v>5.1174999999999997</v>
      </c>
      <c r="AN109" s="1">
        <v>42983</v>
      </c>
      <c r="AO109">
        <v>110.25</v>
      </c>
      <c r="AQ109" s="1">
        <v>45054</v>
      </c>
      <c r="AR109">
        <v>10.33</v>
      </c>
      <c r="AT109" s="1">
        <v>37860</v>
      </c>
      <c r="AU109">
        <v>1122.0429999999999</v>
      </c>
    </row>
    <row r="110" spans="1:47" x14ac:dyDescent="0.2">
      <c r="A110" s="1">
        <v>36684</v>
      </c>
      <c r="B110">
        <v>93.6875</v>
      </c>
      <c r="D110" s="1">
        <v>42975</v>
      </c>
      <c r="E110">
        <v>116.62</v>
      </c>
      <c r="G110" s="1">
        <v>41403</v>
      </c>
      <c r="H110">
        <v>11.23</v>
      </c>
      <c r="J110" s="1">
        <v>40995</v>
      </c>
      <c r="K110">
        <v>28.465</v>
      </c>
      <c r="M110" s="1">
        <v>42073</v>
      </c>
      <c r="N110">
        <v>26.754999999999999</v>
      </c>
      <c r="P110" s="1">
        <v>43042</v>
      </c>
      <c r="Q110">
        <v>106.62820000000001</v>
      </c>
      <c r="S110" s="1">
        <v>43293</v>
      </c>
      <c r="T110">
        <v>100.54</v>
      </c>
      <c r="V110" s="1">
        <v>43221</v>
      </c>
      <c r="W110">
        <v>4.9720000000000004</v>
      </c>
      <c r="Y110" s="1">
        <v>44755</v>
      </c>
      <c r="Z110">
        <v>10.92</v>
      </c>
      <c r="AB110" s="1">
        <v>42558</v>
      </c>
      <c r="AC110">
        <v>10.79</v>
      </c>
      <c r="AE110" s="1">
        <v>45309</v>
      </c>
      <c r="AF110">
        <v>11.8758</v>
      </c>
      <c r="AH110" s="1">
        <v>43091</v>
      </c>
      <c r="AI110">
        <v>107.267</v>
      </c>
      <c r="AK110" s="1">
        <v>38806</v>
      </c>
      <c r="AL110">
        <v>5.1616</v>
      </c>
      <c r="AN110" s="1">
        <v>42984</v>
      </c>
      <c r="AO110">
        <v>110.62</v>
      </c>
      <c r="AQ110" s="1">
        <v>45056</v>
      </c>
      <c r="AR110">
        <v>10.37</v>
      </c>
      <c r="AT110" s="1">
        <v>37861</v>
      </c>
      <c r="AU110">
        <v>1126.2270000000001</v>
      </c>
    </row>
    <row r="111" spans="1:47" x14ac:dyDescent="0.2">
      <c r="A111" s="1">
        <v>36685</v>
      </c>
      <c r="B111">
        <v>93.25</v>
      </c>
      <c r="D111" s="1">
        <v>42976</v>
      </c>
      <c r="E111">
        <v>116.70699999999999</v>
      </c>
      <c r="G111" s="1">
        <v>41404</v>
      </c>
      <c r="H111">
        <v>11.22</v>
      </c>
      <c r="J111" s="1">
        <v>40996</v>
      </c>
      <c r="K111">
        <v>28.215</v>
      </c>
      <c r="M111" s="1">
        <v>42074</v>
      </c>
      <c r="N111">
        <v>26.795000000000002</v>
      </c>
      <c r="P111" s="1">
        <v>43045</v>
      </c>
      <c r="Q111">
        <v>107.072</v>
      </c>
      <c r="S111" s="1">
        <v>43294</v>
      </c>
      <c r="T111">
        <v>100.63</v>
      </c>
      <c r="V111" s="1">
        <v>43222</v>
      </c>
      <c r="W111">
        <v>4.9654999999999996</v>
      </c>
      <c r="Y111" s="1">
        <v>44756</v>
      </c>
      <c r="Z111">
        <v>10.87</v>
      </c>
      <c r="AB111" s="1">
        <v>42559</v>
      </c>
      <c r="AC111">
        <v>10.95</v>
      </c>
      <c r="AE111" s="1">
        <v>45310</v>
      </c>
      <c r="AF111">
        <v>12.030099999999999</v>
      </c>
      <c r="AH111" s="1">
        <v>43097</v>
      </c>
      <c r="AI111">
        <v>107.47</v>
      </c>
      <c r="AK111" s="1">
        <v>38807</v>
      </c>
      <c r="AL111">
        <v>5.1429</v>
      </c>
      <c r="AN111" s="1">
        <v>42985</v>
      </c>
      <c r="AO111">
        <v>111.15</v>
      </c>
      <c r="AQ111" s="1">
        <v>45057</v>
      </c>
      <c r="AR111">
        <v>10.37</v>
      </c>
      <c r="AT111" s="1">
        <v>37862</v>
      </c>
      <c r="AU111">
        <v>1130.895</v>
      </c>
    </row>
    <row r="112" spans="1:47" x14ac:dyDescent="0.2">
      <c r="A112" s="1">
        <v>36686</v>
      </c>
      <c r="B112">
        <v>93.75</v>
      </c>
      <c r="D112" s="1">
        <v>42977</v>
      </c>
      <c r="E112">
        <v>117.902</v>
      </c>
      <c r="G112" s="1">
        <v>41407</v>
      </c>
      <c r="H112">
        <v>11.22</v>
      </c>
      <c r="J112" s="1">
        <v>40997</v>
      </c>
      <c r="K112">
        <v>27.875</v>
      </c>
      <c r="M112" s="1">
        <v>42075</v>
      </c>
      <c r="N112">
        <v>26.984999999999999</v>
      </c>
      <c r="P112" s="1">
        <v>43046</v>
      </c>
      <c r="Q112">
        <v>107.2525</v>
      </c>
      <c r="S112" s="1">
        <v>43297</v>
      </c>
      <c r="T112">
        <v>100.6</v>
      </c>
      <c r="V112" s="1">
        <v>43223</v>
      </c>
      <c r="W112">
        <v>4.984</v>
      </c>
      <c r="Y112" s="1">
        <v>44757</v>
      </c>
      <c r="Z112">
        <v>10.92</v>
      </c>
      <c r="AB112" s="1">
        <v>42562</v>
      </c>
      <c r="AC112">
        <v>10.97</v>
      </c>
      <c r="AE112" s="1">
        <v>45314</v>
      </c>
      <c r="AF112">
        <v>11.6692</v>
      </c>
      <c r="AH112" s="1">
        <v>43098</v>
      </c>
      <c r="AI112">
        <v>107.523</v>
      </c>
      <c r="AK112" s="1">
        <v>38810</v>
      </c>
      <c r="AL112">
        <v>5.1818999999999997</v>
      </c>
      <c r="AN112" s="1">
        <v>42986</v>
      </c>
      <c r="AO112">
        <v>111.4</v>
      </c>
      <c r="AQ112" s="1">
        <v>45058</v>
      </c>
      <c r="AR112">
        <v>10.35</v>
      </c>
      <c r="AT112" s="1">
        <v>37865</v>
      </c>
      <c r="AU112">
        <v>1134.664</v>
      </c>
    </row>
    <row r="113" spans="1:47" x14ac:dyDescent="0.2">
      <c r="A113" s="1">
        <v>36689</v>
      </c>
      <c r="B113">
        <v>90.75</v>
      </c>
      <c r="D113" s="1">
        <v>42978</v>
      </c>
      <c r="E113">
        <v>118.87</v>
      </c>
      <c r="G113" s="1">
        <v>41408</v>
      </c>
      <c r="H113">
        <v>11.21</v>
      </c>
      <c r="J113" s="1">
        <v>40998</v>
      </c>
      <c r="K113">
        <v>28.204999999999998</v>
      </c>
      <c r="M113" s="1">
        <v>42076</v>
      </c>
      <c r="N113">
        <v>26.864999999999998</v>
      </c>
      <c r="P113" s="1">
        <v>43047</v>
      </c>
      <c r="Q113">
        <v>107.48779999999999</v>
      </c>
      <c r="S113" s="1">
        <v>43298</v>
      </c>
      <c r="T113">
        <v>100.6</v>
      </c>
      <c r="V113" s="1">
        <v>43224</v>
      </c>
      <c r="W113">
        <v>4.9705000000000004</v>
      </c>
      <c r="Y113" s="1">
        <v>44760</v>
      </c>
      <c r="Z113">
        <v>10.9</v>
      </c>
      <c r="AB113" s="1">
        <v>42563</v>
      </c>
      <c r="AC113">
        <v>11.03</v>
      </c>
      <c r="AE113" s="1">
        <v>45315</v>
      </c>
      <c r="AF113">
        <v>11.867800000000001</v>
      </c>
      <c r="AH113" s="1">
        <v>43102</v>
      </c>
      <c r="AI113">
        <v>107.611</v>
      </c>
      <c r="AK113" s="1">
        <v>38811</v>
      </c>
      <c r="AL113">
        <v>5.2159000000000004</v>
      </c>
      <c r="AN113" s="1">
        <v>42989</v>
      </c>
      <c r="AO113">
        <v>112.8</v>
      </c>
      <c r="AQ113" s="1">
        <v>45061</v>
      </c>
      <c r="AR113">
        <v>10.34</v>
      </c>
      <c r="AT113" s="1">
        <v>37866</v>
      </c>
      <c r="AU113">
        <v>1135.338</v>
      </c>
    </row>
    <row r="114" spans="1:47" x14ac:dyDescent="0.2">
      <c r="A114" s="1">
        <v>36690</v>
      </c>
      <c r="B114">
        <v>94.25</v>
      </c>
      <c r="D114" s="1">
        <v>42979</v>
      </c>
      <c r="E114">
        <v>118.941</v>
      </c>
      <c r="G114" s="1">
        <v>41409</v>
      </c>
      <c r="H114">
        <v>11.21</v>
      </c>
      <c r="J114" s="1">
        <v>41001</v>
      </c>
      <c r="K114">
        <v>28.434999999999999</v>
      </c>
      <c r="M114" s="1">
        <v>42079</v>
      </c>
      <c r="N114">
        <v>27.274999999999999</v>
      </c>
      <c r="P114" s="1">
        <v>43048</v>
      </c>
      <c r="Q114">
        <v>107.20269999999999</v>
      </c>
      <c r="S114" s="1">
        <v>43299</v>
      </c>
      <c r="T114">
        <v>100.62</v>
      </c>
      <c r="V114" s="1">
        <v>43228</v>
      </c>
      <c r="W114">
        <v>4.9720000000000004</v>
      </c>
      <c r="Y114" s="1">
        <v>44761</v>
      </c>
      <c r="Z114">
        <v>10.88</v>
      </c>
      <c r="AB114" s="1">
        <v>42564</v>
      </c>
      <c r="AC114">
        <v>11.06</v>
      </c>
      <c r="AE114" s="1">
        <v>45316</v>
      </c>
      <c r="AF114">
        <v>11.894600000000001</v>
      </c>
      <c r="AH114" s="1">
        <v>43103</v>
      </c>
      <c r="AI114">
        <v>107.71899999999999</v>
      </c>
      <c r="AK114" s="1">
        <v>38812</v>
      </c>
      <c r="AL114">
        <v>5.2464000000000004</v>
      </c>
      <c r="AN114" s="1">
        <v>42990</v>
      </c>
      <c r="AO114">
        <v>113.18</v>
      </c>
      <c r="AQ114" s="1">
        <v>45062</v>
      </c>
      <c r="AR114">
        <v>10.33</v>
      </c>
      <c r="AT114" s="1">
        <v>37867</v>
      </c>
      <c r="AU114">
        <v>1139.808</v>
      </c>
    </row>
    <row r="115" spans="1:47" x14ac:dyDescent="0.2">
      <c r="A115" s="1">
        <v>36691</v>
      </c>
      <c r="B115">
        <v>92.125</v>
      </c>
      <c r="D115" s="1">
        <v>42983</v>
      </c>
      <c r="E115">
        <v>118.08799999999999</v>
      </c>
      <c r="G115" s="1">
        <v>41410</v>
      </c>
      <c r="H115">
        <v>11.22</v>
      </c>
      <c r="J115" s="1">
        <v>41002</v>
      </c>
      <c r="K115">
        <v>28.344999999999999</v>
      </c>
      <c r="M115" s="1">
        <v>42080</v>
      </c>
      <c r="N115">
        <v>27.234999999999999</v>
      </c>
      <c r="P115" s="1">
        <v>43049</v>
      </c>
      <c r="Q115">
        <v>107.23180000000001</v>
      </c>
      <c r="S115" s="1">
        <v>43300</v>
      </c>
      <c r="T115">
        <v>100.67</v>
      </c>
      <c r="V115" s="1">
        <v>43229</v>
      </c>
      <c r="W115">
        <v>4.9744999999999999</v>
      </c>
      <c r="Y115" s="1">
        <v>44762</v>
      </c>
      <c r="Z115">
        <v>10.91</v>
      </c>
      <c r="AB115" s="1">
        <v>42565</v>
      </c>
      <c r="AC115">
        <v>11.09</v>
      </c>
      <c r="AE115" s="1">
        <v>45320</v>
      </c>
      <c r="AF115">
        <v>12.0227</v>
      </c>
      <c r="AH115" s="1">
        <v>43104</v>
      </c>
      <c r="AI115">
        <v>107.962</v>
      </c>
      <c r="AK115" s="1">
        <v>38813</v>
      </c>
      <c r="AL115">
        <v>5.2583000000000002</v>
      </c>
      <c r="AN115" s="1">
        <v>42991</v>
      </c>
      <c r="AO115">
        <v>112.76</v>
      </c>
      <c r="AQ115" s="1">
        <v>45063</v>
      </c>
      <c r="AR115">
        <v>10.3</v>
      </c>
      <c r="AT115" s="1">
        <v>37868</v>
      </c>
      <c r="AU115">
        <v>1142.8320000000001</v>
      </c>
    </row>
    <row r="116" spans="1:47" x14ac:dyDescent="0.2">
      <c r="A116" s="1">
        <v>36692</v>
      </c>
      <c r="B116">
        <v>93.75</v>
      </c>
      <c r="D116" s="1">
        <v>42984</v>
      </c>
      <c r="E116">
        <v>118.535</v>
      </c>
      <c r="G116" s="1">
        <v>41411</v>
      </c>
      <c r="H116">
        <v>11.23</v>
      </c>
      <c r="J116" s="1">
        <v>41003</v>
      </c>
      <c r="K116">
        <v>27.715</v>
      </c>
      <c r="M116" s="1">
        <v>42081</v>
      </c>
      <c r="N116">
        <v>27.25</v>
      </c>
      <c r="P116" s="1">
        <v>43052</v>
      </c>
      <c r="Q116">
        <v>107.0843</v>
      </c>
      <c r="S116" s="1">
        <v>43301</v>
      </c>
      <c r="T116">
        <v>100.6</v>
      </c>
      <c r="V116" s="1">
        <v>43230</v>
      </c>
      <c r="W116">
        <v>4.9764999999999997</v>
      </c>
      <c r="Y116" s="1">
        <v>44763</v>
      </c>
      <c r="Z116">
        <v>10.99</v>
      </c>
      <c r="AB116" s="1">
        <v>42566</v>
      </c>
      <c r="AC116">
        <v>11.1</v>
      </c>
      <c r="AE116" s="1">
        <v>45321</v>
      </c>
      <c r="AF116">
        <v>11.912000000000001</v>
      </c>
      <c r="AH116" s="1">
        <v>43105</v>
      </c>
      <c r="AI116">
        <v>108.024</v>
      </c>
      <c r="AK116" s="1">
        <v>38814</v>
      </c>
      <c r="AL116">
        <v>5.1970999999999998</v>
      </c>
      <c r="AN116" s="1">
        <v>42992</v>
      </c>
      <c r="AO116">
        <v>112.62</v>
      </c>
      <c r="AQ116" s="1">
        <v>45065</v>
      </c>
      <c r="AR116">
        <v>10.3</v>
      </c>
      <c r="AT116" s="1">
        <v>37869</v>
      </c>
      <c r="AU116">
        <v>1146.713</v>
      </c>
    </row>
    <row r="117" spans="1:47" x14ac:dyDescent="0.2">
      <c r="A117" s="1">
        <v>36693</v>
      </c>
      <c r="B117">
        <v>94.25</v>
      </c>
      <c r="D117" s="1">
        <v>42985</v>
      </c>
      <c r="E117">
        <v>119.432</v>
      </c>
      <c r="G117" s="1">
        <v>41414</v>
      </c>
      <c r="H117">
        <v>11.22</v>
      </c>
      <c r="J117" s="1">
        <v>41004</v>
      </c>
      <c r="K117">
        <v>27.815000000000001</v>
      </c>
      <c r="M117" s="1">
        <v>42082</v>
      </c>
      <c r="N117">
        <v>27.594999999999999</v>
      </c>
      <c r="P117" s="1">
        <v>43053</v>
      </c>
      <c r="Q117">
        <v>106.8875</v>
      </c>
      <c r="S117" s="1">
        <v>43304</v>
      </c>
      <c r="T117">
        <v>100.54</v>
      </c>
      <c r="V117" s="1">
        <v>43231</v>
      </c>
      <c r="W117">
        <v>4.984</v>
      </c>
      <c r="Y117" s="1">
        <v>44764</v>
      </c>
      <c r="Z117">
        <v>11.09</v>
      </c>
      <c r="AB117" s="1">
        <v>42569</v>
      </c>
      <c r="AC117">
        <v>11.09</v>
      </c>
      <c r="AE117" s="1">
        <v>45322</v>
      </c>
      <c r="AF117">
        <v>12.0909</v>
      </c>
      <c r="AH117" s="1">
        <v>43108</v>
      </c>
      <c r="AI117">
        <v>108.001</v>
      </c>
      <c r="AK117" s="1">
        <v>38817</v>
      </c>
      <c r="AL117">
        <v>5.2107000000000001</v>
      </c>
      <c r="AN117" s="1">
        <v>42993</v>
      </c>
      <c r="AO117">
        <v>112.67</v>
      </c>
      <c r="AQ117" s="1">
        <v>45068</v>
      </c>
      <c r="AR117">
        <v>10.29</v>
      </c>
      <c r="AT117" s="1">
        <v>37872</v>
      </c>
      <c r="AU117">
        <v>1153.857</v>
      </c>
    </row>
    <row r="118" spans="1:47" x14ac:dyDescent="0.2">
      <c r="A118" s="1">
        <v>36696</v>
      </c>
      <c r="B118">
        <v>98</v>
      </c>
      <c r="D118" s="1">
        <v>42986</v>
      </c>
      <c r="E118">
        <v>119.095</v>
      </c>
      <c r="G118" s="1">
        <v>41415</v>
      </c>
      <c r="H118">
        <v>11.22</v>
      </c>
      <c r="J118" s="1">
        <v>41009</v>
      </c>
      <c r="K118">
        <v>27.26</v>
      </c>
      <c r="M118" s="1">
        <v>42083</v>
      </c>
      <c r="N118">
        <v>27.885000000000002</v>
      </c>
      <c r="P118" s="1">
        <v>43054</v>
      </c>
      <c r="Q118">
        <v>106.4935</v>
      </c>
      <c r="S118" s="1">
        <v>43305</v>
      </c>
      <c r="T118">
        <v>100.65</v>
      </c>
      <c r="V118" s="1">
        <v>43234</v>
      </c>
      <c r="W118">
        <v>4.9764999999999997</v>
      </c>
      <c r="Y118" s="1">
        <v>44767</v>
      </c>
      <c r="Z118">
        <v>11.06</v>
      </c>
      <c r="AB118" s="1">
        <v>42570</v>
      </c>
      <c r="AC118">
        <v>11.09</v>
      </c>
      <c r="AE118" s="1">
        <v>45323</v>
      </c>
      <c r="AF118">
        <v>12.034000000000001</v>
      </c>
      <c r="AH118" s="1">
        <v>43109</v>
      </c>
      <c r="AI118">
        <v>107.979</v>
      </c>
      <c r="AK118" s="1">
        <v>38818</v>
      </c>
      <c r="AL118">
        <v>5.1665000000000001</v>
      </c>
      <c r="AN118" s="1">
        <v>42996</v>
      </c>
      <c r="AO118">
        <v>112.97</v>
      </c>
      <c r="AQ118" s="1">
        <v>45069</v>
      </c>
      <c r="AR118">
        <v>10.29</v>
      </c>
      <c r="AT118" s="1">
        <v>37873</v>
      </c>
      <c r="AU118">
        <v>1151.95</v>
      </c>
    </row>
    <row r="119" spans="1:47" x14ac:dyDescent="0.2">
      <c r="A119" s="1">
        <v>36697</v>
      </c>
      <c r="B119">
        <v>97.625</v>
      </c>
      <c r="D119" s="1">
        <v>42989</v>
      </c>
      <c r="E119">
        <v>121.256</v>
      </c>
      <c r="G119" s="1">
        <v>41416</v>
      </c>
      <c r="H119">
        <v>11.22</v>
      </c>
      <c r="J119" s="1">
        <v>41010</v>
      </c>
      <c r="K119">
        <v>27.3</v>
      </c>
      <c r="M119" s="1">
        <v>42086</v>
      </c>
      <c r="N119">
        <v>27.855</v>
      </c>
      <c r="P119" s="1">
        <v>43055</v>
      </c>
      <c r="Q119">
        <v>107.3035</v>
      </c>
      <c r="S119" s="1">
        <v>43306</v>
      </c>
      <c r="T119">
        <v>100.68</v>
      </c>
      <c r="V119" s="1">
        <v>43235</v>
      </c>
      <c r="W119">
        <v>4.9640000000000004</v>
      </c>
      <c r="Y119" s="1">
        <v>44768</v>
      </c>
      <c r="Z119">
        <v>11.05</v>
      </c>
      <c r="AB119" s="1">
        <v>42571</v>
      </c>
      <c r="AC119">
        <v>11.15</v>
      </c>
      <c r="AE119" s="1">
        <v>45324</v>
      </c>
      <c r="AF119">
        <v>12.1464</v>
      </c>
      <c r="AH119" s="1">
        <v>43110</v>
      </c>
      <c r="AI119">
        <v>108.01900000000001</v>
      </c>
      <c r="AK119" s="1">
        <v>38819</v>
      </c>
      <c r="AL119">
        <v>5.1597</v>
      </c>
      <c r="AN119" s="1">
        <v>42997</v>
      </c>
      <c r="AO119">
        <v>112.8</v>
      </c>
      <c r="AQ119" s="1">
        <v>45070</v>
      </c>
      <c r="AR119">
        <v>10.27</v>
      </c>
      <c r="AT119" s="1">
        <v>37874</v>
      </c>
      <c r="AU119">
        <v>1145.8789999999999</v>
      </c>
    </row>
    <row r="120" spans="1:47" x14ac:dyDescent="0.2">
      <c r="A120" s="1">
        <v>36698</v>
      </c>
      <c r="B120">
        <v>98.875</v>
      </c>
      <c r="D120" s="1">
        <v>42990</v>
      </c>
      <c r="E120">
        <v>121.627</v>
      </c>
      <c r="G120" s="1">
        <v>41417</v>
      </c>
      <c r="H120">
        <v>11.2</v>
      </c>
      <c r="J120" s="1">
        <v>41011</v>
      </c>
      <c r="K120">
        <v>27.645</v>
      </c>
      <c r="M120" s="1">
        <v>42087</v>
      </c>
      <c r="N120">
        <v>27.85</v>
      </c>
      <c r="P120" s="1">
        <v>43056</v>
      </c>
      <c r="Q120">
        <v>107.69840000000001</v>
      </c>
      <c r="S120" s="1">
        <v>43307</v>
      </c>
      <c r="T120">
        <v>100.72</v>
      </c>
      <c r="V120" s="1">
        <v>43236</v>
      </c>
      <c r="W120">
        <v>4.9584999999999999</v>
      </c>
      <c r="Y120" s="1">
        <v>44769</v>
      </c>
      <c r="Z120">
        <v>11.07</v>
      </c>
      <c r="AB120" s="1">
        <v>42572</v>
      </c>
      <c r="AC120">
        <v>11.08</v>
      </c>
      <c r="AE120" s="1">
        <v>45328</v>
      </c>
      <c r="AF120">
        <v>12.2493</v>
      </c>
      <c r="AH120" s="1">
        <v>43111</v>
      </c>
      <c r="AI120">
        <v>108.098</v>
      </c>
      <c r="AK120" s="1">
        <v>38820</v>
      </c>
      <c r="AL120">
        <v>5.1765999999999996</v>
      </c>
      <c r="AN120" s="1">
        <v>42998</v>
      </c>
      <c r="AO120">
        <v>112.94</v>
      </c>
      <c r="AQ120" s="1">
        <v>45071</v>
      </c>
      <c r="AR120">
        <v>10.24</v>
      </c>
      <c r="AT120" s="1">
        <v>37875</v>
      </c>
      <c r="AU120">
        <v>1146.4169999999999</v>
      </c>
    </row>
    <row r="121" spans="1:47" x14ac:dyDescent="0.2">
      <c r="A121" s="1">
        <v>36699</v>
      </c>
      <c r="B121">
        <v>95.25</v>
      </c>
      <c r="D121" s="1">
        <v>42991</v>
      </c>
      <c r="E121">
        <v>121.86199999999999</v>
      </c>
      <c r="G121" s="1">
        <v>41418</v>
      </c>
      <c r="H121">
        <v>11.19</v>
      </c>
      <c r="J121" s="1">
        <v>41012</v>
      </c>
      <c r="K121">
        <v>27.34</v>
      </c>
      <c r="M121" s="1">
        <v>42088</v>
      </c>
      <c r="N121">
        <v>27.414999999999999</v>
      </c>
      <c r="P121" s="1">
        <v>43059</v>
      </c>
      <c r="Q121">
        <v>108.1849</v>
      </c>
      <c r="S121" s="1">
        <v>43308</v>
      </c>
      <c r="T121">
        <v>100.8</v>
      </c>
      <c r="V121" s="1">
        <v>43237</v>
      </c>
      <c r="W121">
        <v>4.9515000000000002</v>
      </c>
      <c r="Y121" s="1">
        <v>44770</v>
      </c>
      <c r="Z121">
        <v>11.14</v>
      </c>
      <c r="AB121" s="1">
        <v>42573</v>
      </c>
      <c r="AC121">
        <v>11.11</v>
      </c>
      <c r="AE121" s="1">
        <v>45329</v>
      </c>
      <c r="AF121">
        <v>12.3172</v>
      </c>
      <c r="AH121" s="1">
        <v>43112</v>
      </c>
      <c r="AI121">
        <v>108.194</v>
      </c>
      <c r="AK121" s="1">
        <v>38821</v>
      </c>
      <c r="AL121">
        <v>5.1765999999999996</v>
      </c>
      <c r="AN121" s="1">
        <v>42999</v>
      </c>
      <c r="AO121">
        <v>112.38</v>
      </c>
      <c r="AQ121" s="1">
        <v>45072</v>
      </c>
      <c r="AR121">
        <v>10.25</v>
      </c>
      <c r="AT121" s="1">
        <v>37876</v>
      </c>
      <c r="AU121">
        <v>1151.5809999999999</v>
      </c>
    </row>
    <row r="122" spans="1:47" x14ac:dyDescent="0.2">
      <c r="A122" s="1">
        <v>36700</v>
      </c>
      <c r="B122">
        <v>91.5</v>
      </c>
      <c r="D122" s="1">
        <v>42992</v>
      </c>
      <c r="E122">
        <v>121.34</v>
      </c>
      <c r="G122" s="1">
        <v>41422</v>
      </c>
      <c r="H122">
        <v>11.18</v>
      </c>
      <c r="J122" s="1">
        <v>41015</v>
      </c>
      <c r="K122">
        <v>27.34</v>
      </c>
      <c r="M122" s="1">
        <v>42089</v>
      </c>
      <c r="N122">
        <v>27.155000000000001</v>
      </c>
      <c r="P122" s="1">
        <v>43060</v>
      </c>
      <c r="Q122">
        <v>108.8847</v>
      </c>
      <c r="S122" s="1">
        <v>43311</v>
      </c>
      <c r="T122">
        <v>100.79</v>
      </c>
      <c r="V122" s="1">
        <v>43238</v>
      </c>
      <c r="W122">
        <v>4.9580000000000002</v>
      </c>
      <c r="Y122" s="1">
        <v>44771</v>
      </c>
      <c r="Z122">
        <v>11.17</v>
      </c>
      <c r="AB122" s="1">
        <v>42576</v>
      </c>
      <c r="AC122">
        <v>11.08</v>
      </c>
      <c r="AE122" s="1">
        <v>45330</v>
      </c>
      <c r="AF122">
        <v>12.3271</v>
      </c>
      <c r="AH122" s="1">
        <v>43116</v>
      </c>
      <c r="AI122">
        <v>108.30200000000001</v>
      </c>
      <c r="AK122" s="1">
        <v>38824</v>
      </c>
      <c r="AL122">
        <v>5.2138999999999998</v>
      </c>
      <c r="AN122" s="1">
        <v>43000</v>
      </c>
      <c r="AO122">
        <v>112.5</v>
      </c>
      <c r="AQ122" s="1">
        <v>45076</v>
      </c>
      <c r="AR122">
        <v>10.32</v>
      </c>
      <c r="AT122" s="1">
        <v>37879</v>
      </c>
      <c r="AU122">
        <v>1150.703</v>
      </c>
    </row>
    <row r="123" spans="1:47" x14ac:dyDescent="0.2">
      <c r="A123" s="1">
        <v>36703</v>
      </c>
      <c r="B123">
        <v>94</v>
      </c>
      <c r="D123" s="1">
        <v>42993</v>
      </c>
      <c r="E123">
        <v>121.655</v>
      </c>
      <c r="G123" s="1">
        <v>41423</v>
      </c>
      <c r="H123">
        <v>11.16</v>
      </c>
      <c r="J123" s="1">
        <v>41016</v>
      </c>
      <c r="K123">
        <v>27.715</v>
      </c>
      <c r="M123" s="1">
        <v>42090</v>
      </c>
      <c r="N123">
        <v>27.265000000000001</v>
      </c>
      <c r="P123" s="1">
        <v>43061</v>
      </c>
      <c r="Q123">
        <v>108.7304</v>
      </c>
      <c r="S123" s="1">
        <v>43312</v>
      </c>
      <c r="T123">
        <v>100.82</v>
      </c>
      <c r="V123" s="1">
        <v>43241</v>
      </c>
      <c r="W123">
        <v>4.9580000000000002</v>
      </c>
      <c r="Y123" s="1">
        <v>44774</v>
      </c>
      <c r="Z123">
        <v>11.22</v>
      </c>
      <c r="AB123" s="1">
        <v>42577</v>
      </c>
      <c r="AC123">
        <v>11.07</v>
      </c>
      <c r="AE123" s="1">
        <v>45331</v>
      </c>
      <c r="AF123">
        <v>12.2905</v>
      </c>
      <c r="AH123" s="1">
        <v>43117</v>
      </c>
      <c r="AI123">
        <v>108.22199999999999</v>
      </c>
      <c r="AK123" s="1">
        <v>38825</v>
      </c>
      <c r="AL123">
        <v>5.2801</v>
      </c>
      <c r="AN123" s="1">
        <v>43003</v>
      </c>
      <c r="AO123">
        <v>111.74</v>
      </c>
      <c r="AQ123" s="1">
        <v>45077</v>
      </c>
      <c r="AR123">
        <v>10.3</v>
      </c>
      <c r="AT123" s="1">
        <v>37880</v>
      </c>
      <c r="AU123">
        <v>1156.9469999999999</v>
      </c>
    </row>
    <row r="124" spans="1:47" x14ac:dyDescent="0.2">
      <c r="A124" s="1">
        <v>36704</v>
      </c>
      <c r="B124">
        <v>92.875</v>
      </c>
      <c r="D124" s="1">
        <v>42996</v>
      </c>
      <c r="E124">
        <v>122.173</v>
      </c>
      <c r="G124" s="1">
        <v>41424</v>
      </c>
      <c r="H124">
        <v>11.16</v>
      </c>
      <c r="J124" s="1">
        <v>41017</v>
      </c>
      <c r="K124">
        <v>27.614999999999998</v>
      </c>
      <c r="M124" s="1">
        <v>42093</v>
      </c>
      <c r="N124">
        <v>27.524999999999999</v>
      </c>
      <c r="P124" s="1">
        <v>43062</v>
      </c>
      <c r="Q124">
        <v>108.5872</v>
      </c>
      <c r="S124" s="1">
        <v>43313</v>
      </c>
      <c r="T124">
        <v>100.79</v>
      </c>
      <c r="V124" s="1">
        <v>43242</v>
      </c>
      <c r="W124">
        <v>4.9554999999999998</v>
      </c>
      <c r="Y124" s="1">
        <v>44775</v>
      </c>
      <c r="Z124">
        <v>11.14</v>
      </c>
      <c r="AB124" s="1">
        <v>42578</v>
      </c>
      <c r="AC124">
        <v>11.04</v>
      </c>
      <c r="AE124" s="1">
        <v>45334</v>
      </c>
      <c r="AF124">
        <v>12.021699999999999</v>
      </c>
      <c r="AH124" s="1">
        <v>43118</v>
      </c>
      <c r="AI124">
        <v>108.22</v>
      </c>
      <c r="AK124" s="1">
        <v>38826</v>
      </c>
      <c r="AL124">
        <v>5.3311000000000002</v>
      </c>
      <c r="AN124" s="1">
        <v>43004</v>
      </c>
      <c r="AO124">
        <v>111.32</v>
      </c>
      <c r="AQ124" s="1">
        <v>45078</v>
      </c>
      <c r="AR124">
        <v>10.33</v>
      </c>
      <c r="AT124" s="1">
        <v>37881</v>
      </c>
      <c r="AU124">
        <v>1160.433</v>
      </c>
    </row>
    <row r="125" spans="1:47" x14ac:dyDescent="0.2">
      <c r="A125" s="1">
        <v>36705</v>
      </c>
      <c r="B125">
        <v>94</v>
      </c>
      <c r="D125" s="1">
        <v>42997</v>
      </c>
      <c r="E125">
        <v>122.304</v>
      </c>
      <c r="G125" s="1">
        <v>41425</v>
      </c>
      <c r="H125">
        <v>11.13</v>
      </c>
      <c r="J125" s="1">
        <v>41018</v>
      </c>
      <c r="K125">
        <v>27.614999999999998</v>
      </c>
      <c r="M125" s="1">
        <v>42094</v>
      </c>
      <c r="N125">
        <v>27.385000000000002</v>
      </c>
      <c r="P125" s="1">
        <v>43063</v>
      </c>
      <c r="Q125">
        <v>109.20780000000001</v>
      </c>
      <c r="S125" s="1">
        <v>43314</v>
      </c>
      <c r="T125">
        <v>100.63</v>
      </c>
      <c r="V125" s="1">
        <v>43243</v>
      </c>
      <c r="W125">
        <v>4.9634999999999998</v>
      </c>
      <c r="Y125" s="1">
        <v>44776</v>
      </c>
      <c r="Z125">
        <v>11.17</v>
      </c>
      <c r="AB125" s="1">
        <v>42579</v>
      </c>
      <c r="AC125">
        <v>11.05</v>
      </c>
      <c r="AE125" s="1">
        <v>45335</v>
      </c>
      <c r="AF125">
        <v>12.1731</v>
      </c>
      <c r="AH125" s="1">
        <v>43119</v>
      </c>
      <c r="AI125">
        <v>108.313</v>
      </c>
      <c r="AK125" s="1">
        <v>38827</v>
      </c>
      <c r="AL125">
        <v>5.3243</v>
      </c>
      <c r="AN125" s="1">
        <v>43005</v>
      </c>
      <c r="AO125">
        <v>111.68</v>
      </c>
      <c r="AQ125" s="1">
        <v>45079</v>
      </c>
      <c r="AR125">
        <v>10.36</v>
      </c>
      <c r="AT125" s="1">
        <v>37882</v>
      </c>
      <c r="AU125">
        <v>1169.222</v>
      </c>
    </row>
    <row r="126" spans="1:47" x14ac:dyDescent="0.2">
      <c r="A126" s="1">
        <v>36706</v>
      </c>
      <c r="B126">
        <v>91.640600000000006</v>
      </c>
      <c r="D126" s="1">
        <v>42998</v>
      </c>
      <c r="E126">
        <v>122.137</v>
      </c>
      <c r="G126" s="1">
        <v>41428</v>
      </c>
      <c r="H126">
        <v>11.12</v>
      </c>
      <c r="J126" s="1">
        <v>41019</v>
      </c>
      <c r="K126">
        <v>27.704999999999998</v>
      </c>
      <c r="M126" s="1">
        <v>42095</v>
      </c>
      <c r="N126">
        <v>27.05</v>
      </c>
      <c r="P126" s="1">
        <v>43066</v>
      </c>
      <c r="Q126">
        <v>108.8</v>
      </c>
      <c r="S126" s="1">
        <v>43315</v>
      </c>
      <c r="T126">
        <v>100.87</v>
      </c>
      <c r="V126" s="1">
        <v>43244</v>
      </c>
      <c r="W126">
        <v>4.9790000000000001</v>
      </c>
      <c r="Y126" s="1">
        <v>44777</v>
      </c>
      <c r="Z126">
        <v>11.19</v>
      </c>
      <c r="AB126" s="1">
        <v>42580</v>
      </c>
      <c r="AC126">
        <v>11.05</v>
      </c>
      <c r="AE126" s="1">
        <v>45336</v>
      </c>
      <c r="AF126">
        <v>12.24</v>
      </c>
      <c r="AH126" s="1">
        <v>43122</v>
      </c>
      <c r="AI126">
        <v>108.303</v>
      </c>
      <c r="AK126" s="1">
        <v>38828</v>
      </c>
      <c r="AL126">
        <v>5.3666999999999998</v>
      </c>
      <c r="AN126" s="1">
        <v>43006</v>
      </c>
      <c r="AO126">
        <v>111.79</v>
      </c>
      <c r="AQ126" s="1">
        <v>45082</v>
      </c>
      <c r="AR126">
        <v>10.34</v>
      </c>
      <c r="AT126" s="1">
        <v>37883</v>
      </c>
      <c r="AU126">
        <v>1171.098</v>
      </c>
    </row>
    <row r="127" spans="1:47" x14ac:dyDescent="0.2">
      <c r="A127" s="1">
        <v>36707</v>
      </c>
      <c r="B127">
        <v>93.4375</v>
      </c>
      <c r="D127" s="1">
        <v>42999</v>
      </c>
      <c r="E127">
        <v>121.376</v>
      </c>
      <c r="G127" s="1">
        <v>41429</v>
      </c>
      <c r="H127">
        <v>11.11</v>
      </c>
      <c r="J127" s="1">
        <v>41022</v>
      </c>
      <c r="K127">
        <v>27.14</v>
      </c>
      <c r="M127" s="1">
        <v>42096</v>
      </c>
      <c r="N127">
        <v>27.215</v>
      </c>
      <c r="P127" s="1">
        <v>43067</v>
      </c>
      <c r="Q127">
        <v>109.10769999999999</v>
      </c>
      <c r="S127" s="1">
        <v>43319</v>
      </c>
      <c r="T127">
        <v>100.87</v>
      </c>
      <c r="V127" s="1">
        <v>43245</v>
      </c>
      <c r="W127">
        <v>4.9829999999999997</v>
      </c>
      <c r="Y127" s="1">
        <v>44778</v>
      </c>
      <c r="Z127">
        <v>11.09</v>
      </c>
      <c r="AB127" s="1">
        <v>42583</v>
      </c>
      <c r="AC127">
        <v>11.06</v>
      </c>
      <c r="AE127" s="1">
        <v>45337</v>
      </c>
      <c r="AF127">
        <v>12.447800000000001</v>
      </c>
      <c r="AH127" s="1">
        <v>43123</v>
      </c>
      <c r="AI127">
        <v>108.443</v>
      </c>
      <c r="AK127" s="1">
        <v>38831</v>
      </c>
      <c r="AL127">
        <v>5.3581000000000003</v>
      </c>
      <c r="AN127" s="1">
        <v>43007</v>
      </c>
      <c r="AO127">
        <v>112.48</v>
      </c>
      <c r="AQ127" s="1">
        <v>45083</v>
      </c>
      <c r="AR127">
        <v>10.35</v>
      </c>
      <c r="AT127" s="1">
        <v>37886</v>
      </c>
      <c r="AU127">
        <v>1167.8030000000001</v>
      </c>
    </row>
    <row r="128" spans="1:47" x14ac:dyDescent="0.2">
      <c r="A128" s="1">
        <v>36710</v>
      </c>
      <c r="B128">
        <v>95.25</v>
      </c>
      <c r="D128" s="1">
        <v>43000</v>
      </c>
      <c r="E128">
        <v>121.087</v>
      </c>
      <c r="G128" s="1">
        <v>41430</v>
      </c>
      <c r="H128">
        <v>11.09</v>
      </c>
      <c r="J128" s="1">
        <v>41023</v>
      </c>
      <c r="K128">
        <v>27.42</v>
      </c>
      <c r="M128" s="1">
        <v>42101</v>
      </c>
      <c r="N128">
        <v>27.445</v>
      </c>
      <c r="P128" s="1">
        <v>43068</v>
      </c>
      <c r="Q128">
        <v>108.2111</v>
      </c>
      <c r="S128" s="1">
        <v>43320</v>
      </c>
      <c r="T128">
        <v>100.8</v>
      </c>
      <c r="V128" s="1">
        <v>43249</v>
      </c>
      <c r="W128">
        <v>4.9958</v>
      </c>
      <c r="Y128" s="1">
        <v>44781</v>
      </c>
      <c r="Z128">
        <v>11.14</v>
      </c>
      <c r="AB128" s="1">
        <v>42584</v>
      </c>
      <c r="AC128">
        <v>10.99</v>
      </c>
      <c r="AE128" s="1">
        <v>45338</v>
      </c>
      <c r="AF128">
        <v>12.604799999999999</v>
      </c>
      <c r="AH128" s="1">
        <v>43124</v>
      </c>
      <c r="AI128">
        <v>108.477</v>
      </c>
      <c r="AK128" s="1">
        <v>38832</v>
      </c>
      <c r="AL128">
        <v>5.3276000000000003</v>
      </c>
      <c r="AN128" s="1">
        <v>43010</v>
      </c>
      <c r="AO128">
        <v>112.88</v>
      </c>
      <c r="AQ128" s="1">
        <v>45084</v>
      </c>
      <c r="AR128">
        <v>10.33</v>
      </c>
      <c r="AT128" s="1">
        <v>37887</v>
      </c>
      <c r="AU128">
        <v>1170.2719999999999</v>
      </c>
    </row>
    <row r="129" spans="1:47" x14ac:dyDescent="0.2">
      <c r="A129" s="1">
        <v>36712</v>
      </c>
      <c r="B129">
        <v>91.5625</v>
      </c>
      <c r="D129" s="1">
        <v>43003</v>
      </c>
      <c r="E129">
        <v>118.94799999999999</v>
      </c>
      <c r="G129" s="1">
        <v>41431</v>
      </c>
      <c r="H129">
        <v>11.05</v>
      </c>
      <c r="J129" s="1">
        <v>41024</v>
      </c>
      <c r="K129">
        <v>27.614999999999998</v>
      </c>
      <c r="M129" s="1">
        <v>42102</v>
      </c>
      <c r="N129">
        <v>27.45</v>
      </c>
      <c r="P129" s="1">
        <v>43069</v>
      </c>
      <c r="Q129">
        <v>108.66589999999999</v>
      </c>
      <c r="S129" s="1">
        <v>43321</v>
      </c>
      <c r="T129">
        <v>100.78</v>
      </c>
      <c r="V129" s="1">
        <v>43250</v>
      </c>
      <c r="W129">
        <v>4.9829999999999997</v>
      </c>
      <c r="Y129" s="1">
        <v>44782</v>
      </c>
      <c r="Z129">
        <v>11.11</v>
      </c>
      <c r="AB129" s="1">
        <v>42585</v>
      </c>
      <c r="AC129">
        <v>11</v>
      </c>
      <c r="AE129" s="1">
        <v>45341</v>
      </c>
      <c r="AF129">
        <v>12.5844</v>
      </c>
      <c r="AH129" s="1">
        <v>43125</v>
      </c>
      <c r="AI129">
        <v>108.724</v>
      </c>
      <c r="AK129" s="1">
        <v>38833</v>
      </c>
      <c r="AL129">
        <v>5.3666</v>
      </c>
      <c r="AN129" s="1">
        <v>43011</v>
      </c>
      <c r="AO129">
        <v>113.33</v>
      </c>
      <c r="AQ129" s="1">
        <v>45085</v>
      </c>
      <c r="AR129">
        <v>10.35</v>
      </c>
      <c r="AT129" s="1">
        <v>37888</v>
      </c>
      <c r="AU129">
        <v>1164.2059999999999</v>
      </c>
    </row>
    <row r="130" spans="1:47" x14ac:dyDescent="0.2">
      <c r="A130" s="1">
        <v>36713</v>
      </c>
      <c r="B130">
        <v>94</v>
      </c>
      <c r="D130" s="1">
        <v>43004</v>
      </c>
      <c r="E130">
        <v>118.32</v>
      </c>
      <c r="G130" s="1">
        <v>41432</v>
      </c>
      <c r="H130">
        <v>11.04</v>
      </c>
      <c r="J130" s="1">
        <v>41025</v>
      </c>
      <c r="K130">
        <v>27.715</v>
      </c>
      <c r="M130" s="1">
        <v>42103</v>
      </c>
      <c r="N130">
        <v>27.414999999999999</v>
      </c>
      <c r="P130" s="1">
        <v>43070</v>
      </c>
      <c r="Q130">
        <v>108.057</v>
      </c>
      <c r="S130" s="1">
        <v>43322</v>
      </c>
      <c r="T130">
        <v>100.68</v>
      </c>
      <c r="V130" s="1">
        <v>43251</v>
      </c>
      <c r="W130">
        <v>5.0019999999999998</v>
      </c>
      <c r="Y130" s="1">
        <v>44783</v>
      </c>
      <c r="Z130">
        <v>11.14</v>
      </c>
      <c r="AB130" s="1">
        <v>42586</v>
      </c>
      <c r="AC130">
        <v>11.02</v>
      </c>
      <c r="AE130" s="1">
        <v>45342</v>
      </c>
      <c r="AF130">
        <v>12.5573</v>
      </c>
      <c r="AH130" s="1">
        <v>43126</v>
      </c>
      <c r="AI130">
        <v>108.64</v>
      </c>
      <c r="AK130" s="1">
        <v>38834</v>
      </c>
      <c r="AL130">
        <v>5.3750999999999998</v>
      </c>
      <c r="AN130" s="1">
        <v>43012</v>
      </c>
      <c r="AO130">
        <v>113.41</v>
      </c>
      <c r="AQ130" s="1">
        <v>45086</v>
      </c>
      <c r="AR130">
        <v>10.35</v>
      </c>
      <c r="AT130" s="1">
        <v>37889</v>
      </c>
      <c r="AU130">
        <v>1159.6420000000001</v>
      </c>
    </row>
    <row r="131" spans="1:47" x14ac:dyDescent="0.2">
      <c r="A131" s="1">
        <v>36714</v>
      </c>
      <c r="B131">
        <v>95.9375</v>
      </c>
      <c r="D131" s="1">
        <v>43005</v>
      </c>
      <c r="E131">
        <v>118.968</v>
      </c>
      <c r="G131" s="1">
        <v>41435</v>
      </c>
      <c r="H131">
        <v>11.03</v>
      </c>
      <c r="J131" s="1">
        <v>41026</v>
      </c>
      <c r="K131">
        <v>27.895</v>
      </c>
      <c r="M131" s="1">
        <v>42104</v>
      </c>
      <c r="N131">
        <v>27.635000000000002</v>
      </c>
      <c r="P131" s="1">
        <v>43073</v>
      </c>
      <c r="Q131">
        <v>107.407</v>
      </c>
      <c r="S131" s="1">
        <v>43325</v>
      </c>
      <c r="T131">
        <v>100.25</v>
      </c>
      <c r="V131" s="1">
        <v>43252</v>
      </c>
      <c r="W131">
        <v>4.9909999999999997</v>
      </c>
      <c r="Y131" s="1">
        <v>44784</v>
      </c>
      <c r="Z131">
        <v>11.11</v>
      </c>
      <c r="AB131" s="1">
        <v>42587</v>
      </c>
      <c r="AC131">
        <v>11.05</v>
      </c>
      <c r="AE131" s="1">
        <v>45343</v>
      </c>
      <c r="AF131">
        <v>12.533099999999999</v>
      </c>
      <c r="AH131" s="1">
        <v>43129</v>
      </c>
      <c r="AI131">
        <v>108.745</v>
      </c>
      <c r="AK131" s="1">
        <v>38835</v>
      </c>
      <c r="AL131">
        <v>5.3682999999999996</v>
      </c>
      <c r="AN131" s="1">
        <v>43013</v>
      </c>
      <c r="AO131">
        <v>113.65</v>
      </c>
      <c r="AQ131" s="1">
        <v>45089</v>
      </c>
      <c r="AR131">
        <v>10.36</v>
      </c>
      <c r="AT131" s="1">
        <v>37890</v>
      </c>
      <c r="AU131">
        <v>1155.55</v>
      </c>
    </row>
    <row r="132" spans="1:47" x14ac:dyDescent="0.2">
      <c r="A132" s="1">
        <v>36717</v>
      </c>
      <c r="B132">
        <v>94.484399999999994</v>
      </c>
      <c r="D132" s="1">
        <v>43006</v>
      </c>
      <c r="E132">
        <v>119.23699999999999</v>
      </c>
      <c r="G132" s="1">
        <v>41436</v>
      </c>
      <c r="H132">
        <v>10.98</v>
      </c>
      <c r="J132" s="1">
        <v>41029</v>
      </c>
      <c r="K132">
        <v>27.835000000000001</v>
      </c>
      <c r="M132" s="1">
        <v>42107</v>
      </c>
      <c r="N132">
        <v>27.695</v>
      </c>
      <c r="P132" s="1">
        <v>43074</v>
      </c>
      <c r="Q132">
        <v>107.1729</v>
      </c>
      <c r="S132" s="1">
        <v>43326</v>
      </c>
      <c r="T132">
        <v>100.65</v>
      </c>
      <c r="V132" s="1">
        <v>43255</v>
      </c>
      <c r="W132">
        <v>4.9924999999999997</v>
      </c>
      <c r="Y132" s="1">
        <v>44785</v>
      </c>
      <c r="Z132">
        <v>11.14</v>
      </c>
      <c r="AB132" s="1">
        <v>42590</v>
      </c>
      <c r="AC132">
        <v>11.03</v>
      </c>
      <c r="AE132" s="1">
        <v>45344</v>
      </c>
      <c r="AF132">
        <v>12.6218</v>
      </c>
      <c r="AH132" s="1">
        <v>43130</v>
      </c>
      <c r="AI132">
        <v>108.504</v>
      </c>
      <c r="AK132" s="1">
        <v>38838</v>
      </c>
      <c r="AL132">
        <v>5.3699000000000003</v>
      </c>
      <c r="AN132" s="1">
        <v>43014</v>
      </c>
      <c r="AO132">
        <v>113.35</v>
      </c>
      <c r="AQ132" s="1">
        <v>45090</v>
      </c>
      <c r="AR132">
        <v>10.37</v>
      </c>
      <c r="AT132" s="1">
        <v>37893</v>
      </c>
      <c r="AU132">
        <v>1160.434</v>
      </c>
    </row>
    <row r="133" spans="1:47" x14ac:dyDescent="0.2">
      <c r="A133" s="1">
        <v>36718</v>
      </c>
      <c r="B133">
        <v>95</v>
      </c>
      <c r="D133" s="1">
        <v>43007</v>
      </c>
      <c r="E133">
        <v>120.453</v>
      </c>
      <c r="G133" s="1">
        <v>41437</v>
      </c>
      <c r="H133">
        <v>10.97</v>
      </c>
      <c r="J133" s="1">
        <v>41030</v>
      </c>
      <c r="K133">
        <v>28.08</v>
      </c>
      <c r="M133" s="1">
        <v>42108</v>
      </c>
      <c r="N133">
        <v>27.484999999999999</v>
      </c>
      <c r="P133" s="1">
        <v>43075</v>
      </c>
      <c r="Q133">
        <v>106.95099999999999</v>
      </c>
      <c r="S133" s="1">
        <v>43327</v>
      </c>
      <c r="T133">
        <v>100.67</v>
      </c>
      <c r="V133" s="1">
        <v>43256</v>
      </c>
      <c r="W133">
        <v>4.9865000000000004</v>
      </c>
      <c r="Y133" s="1">
        <v>44789</v>
      </c>
      <c r="Z133">
        <v>11.16</v>
      </c>
      <c r="AB133" s="1">
        <v>42591</v>
      </c>
      <c r="AC133">
        <v>11.07</v>
      </c>
      <c r="AE133" s="1">
        <v>45345</v>
      </c>
      <c r="AF133">
        <v>12.586399999999999</v>
      </c>
      <c r="AH133" s="1">
        <v>43131</v>
      </c>
      <c r="AI133">
        <v>108.684</v>
      </c>
      <c r="AK133" s="1">
        <v>38839</v>
      </c>
      <c r="AL133">
        <v>5.4173999999999998</v>
      </c>
      <c r="AN133" s="1">
        <v>43017</v>
      </c>
      <c r="AO133">
        <v>113.33</v>
      </c>
      <c r="AQ133" s="1">
        <v>45091</v>
      </c>
      <c r="AR133">
        <v>10.35</v>
      </c>
      <c r="AT133" s="1">
        <v>37894</v>
      </c>
      <c r="AU133">
        <v>1157.923</v>
      </c>
    </row>
    <row r="134" spans="1:47" x14ac:dyDescent="0.2">
      <c r="A134" s="1">
        <v>36719</v>
      </c>
      <c r="B134">
        <v>97.25</v>
      </c>
      <c r="D134" s="1">
        <v>43010</v>
      </c>
      <c r="E134">
        <v>120.40900000000001</v>
      </c>
      <c r="G134" s="1">
        <v>41438</v>
      </c>
      <c r="H134">
        <v>10.99</v>
      </c>
      <c r="J134" s="1">
        <v>41031</v>
      </c>
      <c r="K134">
        <v>27.774999999999999</v>
      </c>
      <c r="M134" s="1">
        <v>42109</v>
      </c>
      <c r="N134">
        <v>27.594999999999999</v>
      </c>
      <c r="P134" s="1">
        <v>43076</v>
      </c>
      <c r="Q134">
        <v>107.4064</v>
      </c>
      <c r="S134" s="1">
        <v>43328</v>
      </c>
      <c r="T134">
        <v>100.73</v>
      </c>
      <c r="V134" s="1">
        <v>43257</v>
      </c>
      <c r="W134">
        <v>4.97</v>
      </c>
      <c r="Y134" s="1">
        <v>44790</v>
      </c>
      <c r="Z134">
        <v>11.09</v>
      </c>
      <c r="AB134" s="1">
        <v>42592</v>
      </c>
      <c r="AC134">
        <v>11.08</v>
      </c>
      <c r="AE134" s="1">
        <v>45348</v>
      </c>
      <c r="AF134">
        <v>12.573399999999999</v>
      </c>
      <c r="AH134" s="1">
        <v>43132</v>
      </c>
      <c r="AI134">
        <v>108.486</v>
      </c>
      <c r="AK134" s="1">
        <v>38840</v>
      </c>
      <c r="AL134">
        <v>5.3952999999999998</v>
      </c>
      <c r="AN134" s="1">
        <v>43018</v>
      </c>
      <c r="AO134">
        <v>113.75</v>
      </c>
      <c r="AQ134" s="1">
        <v>45092</v>
      </c>
      <c r="AR134">
        <v>10.38</v>
      </c>
      <c r="AT134" s="1">
        <v>37895</v>
      </c>
      <c r="AU134">
        <v>1173.29</v>
      </c>
    </row>
    <row r="135" spans="1:47" x14ac:dyDescent="0.2">
      <c r="A135" s="1">
        <v>36720</v>
      </c>
      <c r="B135">
        <v>98.5</v>
      </c>
      <c r="D135" s="1">
        <v>43011</v>
      </c>
      <c r="E135">
        <v>121.366</v>
      </c>
      <c r="G135" s="1">
        <v>41439</v>
      </c>
      <c r="H135">
        <v>11.01</v>
      </c>
      <c r="J135" s="1">
        <v>41032</v>
      </c>
      <c r="K135">
        <v>27.704999999999998</v>
      </c>
      <c r="M135" s="1">
        <v>42110</v>
      </c>
      <c r="N135">
        <v>27.61</v>
      </c>
      <c r="P135" s="1">
        <v>43077</v>
      </c>
      <c r="Q135">
        <v>108.0311</v>
      </c>
      <c r="S135" s="1">
        <v>43329</v>
      </c>
      <c r="T135">
        <v>100.67</v>
      </c>
      <c r="V135" s="1">
        <v>43258</v>
      </c>
      <c r="W135">
        <v>4.9714999999999998</v>
      </c>
      <c r="Y135" s="1">
        <v>44791</v>
      </c>
      <c r="Z135">
        <v>11.09</v>
      </c>
      <c r="AB135" s="1">
        <v>42593</v>
      </c>
      <c r="AC135">
        <v>11.14</v>
      </c>
      <c r="AE135" s="1">
        <v>45349</v>
      </c>
      <c r="AF135">
        <v>12.553000000000001</v>
      </c>
      <c r="AH135" s="1">
        <v>43133</v>
      </c>
      <c r="AI135">
        <v>108.47799999999999</v>
      </c>
      <c r="AK135" s="1">
        <v>38841</v>
      </c>
      <c r="AL135">
        <v>5.4344000000000001</v>
      </c>
      <c r="AN135" s="1">
        <v>43019</v>
      </c>
      <c r="AO135">
        <v>113.96</v>
      </c>
      <c r="AQ135" s="1">
        <v>45093</v>
      </c>
      <c r="AR135">
        <v>10.38</v>
      </c>
      <c r="AT135" s="1">
        <v>37896</v>
      </c>
      <c r="AU135">
        <v>1175.9929999999999</v>
      </c>
    </row>
    <row r="136" spans="1:47" x14ac:dyDescent="0.2">
      <c r="A136" s="1">
        <v>36721</v>
      </c>
      <c r="B136">
        <v>100.625</v>
      </c>
      <c r="D136" s="1">
        <v>43012</v>
      </c>
      <c r="E136">
        <v>121.601</v>
      </c>
      <c r="G136" s="1">
        <v>41442</v>
      </c>
      <c r="H136">
        <v>11</v>
      </c>
      <c r="J136" s="1">
        <v>41033</v>
      </c>
      <c r="K136">
        <v>27.18</v>
      </c>
      <c r="M136" s="1">
        <v>42111</v>
      </c>
      <c r="N136">
        <v>27.265000000000001</v>
      </c>
      <c r="P136" s="1">
        <v>43080</v>
      </c>
      <c r="Q136">
        <v>108.38639999999999</v>
      </c>
      <c r="S136" s="1">
        <v>43332</v>
      </c>
      <c r="T136">
        <v>100.81</v>
      </c>
      <c r="V136" s="1">
        <v>43259</v>
      </c>
      <c r="W136">
        <v>4.9705000000000004</v>
      </c>
      <c r="Y136" s="1">
        <v>44792</v>
      </c>
      <c r="Z136">
        <v>11.01</v>
      </c>
      <c r="AB136" s="1">
        <v>42594</v>
      </c>
      <c r="AC136">
        <v>11.13</v>
      </c>
      <c r="AE136" s="1">
        <v>45350</v>
      </c>
      <c r="AF136">
        <v>12.3004</v>
      </c>
      <c r="AH136" s="1">
        <v>43136</v>
      </c>
      <c r="AI136">
        <v>108.27500000000001</v>
      </c>
      <c r="AK136" s="1">
        <v>38842</v>
      </c>
      <c r="AL136">
        <v>5.4972000000000003</v>
      </c>
      <c r="AN136" s="1">
        <v>43020</v>
      </c>
      <c r="AO136">
        <v>113.77</v>
      </c>
      <c r="AQ136" s="1">
        <v>45097</v>
      </c>
      <c r="AR136">
        <v>10.4</v>
      </c>
      <c r="AT136" s="1">
        <v>37897</v>
      </c>
      <c r="AU136">
        <v>1180.0260000000001</v>
      </c>
    </row>
    <row r="137" spans="1:47" x14ac:dyDescent="0.2">
      <c r="A137" s="1">
        <v>36724</v>
      </c>
      <c r="B137">
        <v>101.75</v>
      </c>
      <c r="D137" s="1">
        <v>43013</v>
      </c>
      <c r="E137">
        <v>122.07899999999999</v>
      </c>
      <c r="G137" s="1">
        <v>41443</v>
      </c>
      <c r="H137">
        <v>10.99</v>
      </c>
      <c r="J137" s="1">
        <v>41037</v>
      </c>
      <c r="K137">
        <v>26.71</v>
      </c>
      <c r="M137" s="1">
        <v>42114</v>
      </c>
      <c r="N137">
        <v>27.555</v>
      </c>
      <c r="P137" s="1">
        <v>43081</v>
      </c>
      <c r="Q137">
        <v>108.37179999999999</v>
      </c>
      <c r="S137" s="1">
        <v>43333</v>
      </c>
      <c r="T137">
        <v>100.72</v>
      </c>
      <c r="V137" s="1">
        <v>43262</v>
      </c>
      <c r="W137">
        <v>4.9725000000000001</v>
      </c>
      <c r="Y137" s="1">
        <v>44795</v>
      </c>
      <c r="Z137">
        <v>10.95</v>
      </c>
      <c r="AB137" s="1">
        <v>42597</v>
      </c>
      <c r="AC137">
        <v>11.16</v>
      </c>
      <c r="AE137" s="1">
        <v>45351</v>
      </c>
      <c r="AF137">
        <v>12.423299999999999</v>
      </c>
      <c r="AH137" s="1">
        <v>43137</v>
      </c>
      <c r="AI137">
        <v>108</v>
      </c>
      <c r="AK137" s="1">
        <v>38845</v>
      </c>
      <c r="AL137">
        <v>5.4936999999999996</v>
      </c>
      <c r="AN137" s="1">
        <v>43021</v>
      </c>
      <c r="AO137">
        <v>114.07</v>
      </c>
      <c r="AQ137" s="1">
        <v>45098</v>
      </c>
      <c r="AR137">
        <v>10.38</v>
      </c>
      <c r="AT137" s="1">
        <v>37900</v>
      </c>
      <c r="AU137">
        <v>1184.894</v>
      </c>
    </row>
    <row r="138" spans="1:47" x14ac:dyDescent="0.2">
      <c r="A138" s="1">
        <v>36725</v>
      </c>
      <c r="B138">
        <v>99.5</v>
      </c>
      <c r="D138" s="1">
        <v>43014</v>
      </c>
      <c r="E138">
        <v>122.081</v>
      </c>
      <c r="G138" s="1">
        <v>41444</v>
      </c>
      <c r="H138">
        <v>10.95</v>
      </c>
      <c r="J138" s="1">
        <v>41038</v>
      </c>
      <c r="K138">
        <v>26.655000000000001</v>
      </c>
      <c r="M138" s="1">
        <v>42115</v>
      </c>
      <c r="N138">
        <v>27.675000000000001</v>
      </c>
      <c r="P138" s="1">
        <v>43082</v>
      </c>
      <c r="Q138">
        <v>108.3506</v>
      </c>
      <c r="S138" s="1">
        <v>43334</v>
      </c>
      <c r="T138">
        <v>100.77</v>
      </c>
      <c r="V138" s="1">
        <v>43263</v>
      </c>
      <c r="W138">
        <v>4.9740000000000002</v>
      </c>
      <c r="Y138" s="1">
        <v>44796</v>
      </c>
      <c r="Z138">
        <v>10.93</v>
      </c>
      <c r="AB138" s="1">
        <v>42598</v>
      </c>
      <c r="AC138">
        <v>11.06</v>
      </c>
      <c r="AE138" s="1">
        <v>45352</v>
      </c>
      <c r="AF138">
        <v>12.587400000000001</v>
      </c>
      <c r="AH138" s="1">
        <v>43138</v>
      </c>
      <c r="AI138">
        <v>108.08499999999999</v>
      </c>
      <c r="AK138" s="1">
        <v>38846</v>
      </c>
      <c r="AL138">
        <v>5.5259999999999998</v>
      </c>
      <c r="AN138" s="1">
        <v>43024</v>
      </c>
      <c r="AO138">
        <v>113.71</v>
      </c>
      <c r="AQ138" s="1">
        <v>45099</v>
      </c>
      <c r="AR138">
        <v>10.35</v>
      </c>
      <c r="AT138" s="1">
        <v>37901</v>
      </c>
      <c r="AU138">
        <v>1189.375</v>
      </c>
    </row>
    <row r="139" spans="1:47" x14ac:dyDescent="0.2">
      <c r="A139" s="1">
        <v>36726</v>
      </c>
      <c r="B139">
        <v>97.25</v>
      </c>
      <c r="D139" s="1">
        <v>43018</v>
      </c>
      <c r="E139">
        <v>122.976</v>
      </c>
      <c r="G139" s="1">
        <v>41445</v>
      </c>
      <c r="H139">
        <v>10.85</v>
      </c>
      <c r="J139" s="1">
        <v>41039</v>
      </c>
      <c r="K139">
        <v>26.78</v>
      </c>
      <c r="M139" s="1">
        <v>42116</v>
      </c>
      <c r="N139">
        <v>27.695</v>
      </c>
      <c r="P139" s="1">
        <v>43083</v>
      </c>
      <c r="Q139">
        <v>108.0461</v>
      </c>
      <c r="S139" s="1">
        <v>43335</v>
      </c>
      <c r="T139">
        <v>100.76</v>
      </c>
      <c r="V139" s="1">
        <v>43264</v>
      </c>
      <c r="W139">
        <v>4.9779999999999998</v>
      </c>
      <c r="Y139" s="1">
        <v>44797</v>
      </c>
      <c r="Z139">
        <v>10.91</v>
      </c>
      <c r="AB139" s="1">
        <v>42599</v>
      </c>
      <c r="AC139">
        <v>11.1</v>
      </c>
      <c r="AE139" s="1">
        <v>45355</v>
      </c>
      <c r="AF139">
        <v>12.5692</v>
      </c>
      <c r="AH139" s="1">
        <v>43139</v>
      </c>
      <c r="AI139">
        <v>108.041</v>
      </c>
      <c r="AK139" s="1">
        <v>38847</v>
      </c>
      <c r="AL139">
        <v>5.5175000000000001</v>
      </c>
      <c r="AN139" s="1">
        <v>43025</v>
      </c>
      <c r="AO139">
        <v>113.32</v>
      </c>
      <c r="AQ139" s="1">
        <v>45103</v>
      </c>
      <c r="AR139">
        <v>10.38</v>
      </c>
      <c r="AT139" s="1">
        <v>37902</v>
      </c>
      <c r="AU139">
        <v>1187.471</v>
      </c>
    </row>
    <row r="140" spans="1:47" x14ac:dyDescent="0.2">
      <c r="A140" s="1">
        <v>36727</v>
      </c>
      <c r="B140">
        <v>100.375</v>
      </c>
      <c r="D140" s="1">
        <v>43019</v>
      </c>
      <c r="E140">
        <v>123.386</v>
      </c>
      <c r="G140" s="1">
        <v>41446</v>
      </c>
      <c r="H140">
        <v>10.82</v>
      </c>
      <c r="J140" s="1">
        <v>41040</v>
      </c>
      <c r="K140">
        <v>26.83</v>
      </c>
      <c r="M140" s="1">
        <v>42117</v>
      </c>
      <c r="N140">
        <v>27.785</v>
      </c>
      <c r="P140" s="1">
        <v>43084</v>
      </c>
      <c r="Q140">
        <v>108.4071</v>
      </c>
      <c r="S140" s="1">
        <v>43336</v>
      </c>
      <c r="T140">
        <v>100.77</v>
      </c>
      <c r="V140" s="1">
        <v>43265</v>
      </c>
      <c r="W140">
        <v>4.9855</v>
      </c>
      <c r="Y140" s="1">
        <v>44798</v>
      </c>
      <c r="Z140">
        <v>10.97</v>
      </c>
      <c r="AB140" s="1">
        <v>42600</v>
      </c>
      <c r="AC140">
        <v>11.09</v>
      </c>
      <c r="AE140" s="1">
        <v>45356</v>
      </c>
      <c r="AF140">
        <v>12.716100000000001</v>
      </c>
      <c r="AH140" s="1">
        <v>43140</v>
      </c>
      <c r="AI140">
        <v>107.64</v>
      </c>
      <c r="AK140" s="1">
        <v>38848</v>
      </c>
      <c r="AL140">
        <v>5.4699</v>
      </c>
      <c r="AN140" s="1">
        <v>43026</v>
      </c>
      <c r="AO140">
        <v>113.46</v>
      </c>
      <c r="AQ140" s="1">
        <v>45104</v>
      </c>
      <c r="AR140">
        <v>10.37</v>
      </c>
      <c r="AT140" s="1">
        <v>37903</v>
      </c>
      <c r="AU140">
        <v>1191.1410000000001</v>
      </c>
    </row>
    <row r="141" spans="1:47" x14ac:dyDescent="0.2">
      <c r="A141" s="1">
        <v>36728</v>
      </c>
      <c r="B141">
        <v>97</v>
      </c>
      <c r="D141" s="1">
        <v>43020</v>
      </c>
      <c r="E141">
        <v>122.77800000000001</v>
      </c>
      <c r="G141" s="1">
        <v>41449</v>
      </c>
      <c r="H141">
        <v>10.75</v>
      </c>
      <c r="J141" s="1">
        <v>41043</v>
      </c>
      <c r="K141">
        <v>26.36</v>
      </c>
      <c r="M141" s="1">
        <v>42118</v>
      </c>
      <c r="N141">
        <v>27.914999999999999</v>
      </c>
      <c r="P141" s="1">
        <v>43087</v>
      </c>
      <c r="Q141">
        <v>108.9415</v>
      </c>
      <c r="S141" s="1">
        <v>43340</v>
      </c>
      <c r="T141">
        <v>100.7</v>
      </c>
      <c r="V141" s="1">
        <v>43266</v>
      </c>
      <c r="W141">
        <v>4.9939999999999998</v>
      </c>
      <c r="Y141" s="1">
        <v>44799</v>
      </c>
      <c r="Z141">
        <v>10.95</v>
      </c>
      <c r="AB141" s="1">
        <v>42601</v>
      </c>
      <c r="AC141">
        <v>11.11</v>
      </c>
      <c r="AE141" s="1">
        <v>45357</v>
      </c>
      <c r="AF141">
        <v>12.6633</v>
      </c>
      <c r="AH141" s="1">
        <v>43143</v>
      </c>
      <c r="AI141">
        <v>107.724</v>
      </c>
      <c r="AK141" s="1">
        <v>38849</v>
      </c>
      <c r="AL141">
        <v>5.3901000000000003</v>
      </c>
      <c r="AN141" s="1">
        <v>43027</v>
      </c>
      <c r="AO141">
        <v>113.16</v>
      </c>
      <c r="AQ141" s="1">
        <v>45105</v>
      </c>
      <c r="AR141">
        <v>10.41</v>
      </c>
      <c r="AT141" s="1">
        <v>37904</v>
      </c>
      <c r="AU141">
        <v>1195.9549999999999</v>
      </c>
    </row>
    <row r="142" spans="1:47" x14ac:dyDescent="0.2">
      <c r="A142" s="1">
        <v>36731</v>
      </c>
      <c r="B142">
        <v>95</v>
      </c>
      <c r="D142" s="1">
        <v>43021</v>
      </c>
      <c r="E142">
        <v>123.015</v>
      </c>
      <c r="G142" s="1">
        <v>41450</v>
      </c>
      <c r="H142">
        <v>10.76</v>
      </c>
      <c r="J142" s="1">
        <v>41044</v>
      </c>
      <c r="K142">
        <v>26.11</v>
      </c>
      <c r="M142" s="1">
        <v>42121</v>
      </c>
      <c r="N142">
        <v>27.954999999999998</v>
      </c>
      <c r="P142" s="1">
        <v>43088</v>
      </c>
      <c r="Q142">
        <v>108.8711</v>
      </c>
      <c r="S142" s="1">
        <v>43341</v>
      </c>
      <c r="T142">
        <v>100.82</v>
      </c>
      <c r="V142" s="1">
        <v>43269</v>
      </c>
      <c r="W142">
        <v>4.9939999999999998</v>
      </c>
      <c r="Y142" s="1">
        <v>44802</v>
      </c>
      <c r="Z142">
        <v>10.89</v>
      </c>
      <c r="AB142" s="1">
        <v>42604</v>
      </c>
      <c r="AC142">
        <v>11.1</v>
      </c>
      <c r="AE142" s="1">
        <v>45358</v>
      </c>
      <c r="AF142">
        <v>12.6715</v>
      </c>
      <c r="AH142" s="1">
        <v>43144</v>
      </c>
      <c r="AI142">
        <v>107.63</v>
      </c>
      <c r="AK142" s="1">
        <v>38852</v>
      </c>
      <c r="AL142">
        <v>5.3305999999999996</v>
      </c>
      <c r="AN142" s="1">
        <v>43028</v>
      </c>
      <c r="AO142">
        <v>113.25</v>
      </c>
      <c r="AQ142" s="1">
        <v>45106</v>
      </c>
      <c r="AR142">
        <v>10.36</v>
      </c>
      <c r="AT142" s="1">
        <v>37907</v>
      </c>
      <c r="AU142">
        <v>1198.077</v>
      </c>
    </row>
    <row r="143" spans="1:47" x14ac:dyDescent="0.2">
      <c r="A143" s="1">
        <v>36732</v>
      </c>
      <c r="B143">
        <v>95.75</v>
      </c>
      <c r="D143" s="1">
        <v>43024</v>
      </c>
      <c r="E143">
        <v>123.14700000000001</v>
      </c>
      <c r="G143" s="1">
        <v>41451</v>
      </c>
      <c r="H143">
        <v>10.76</v>
      </c>
      <c r="J143" s="1">
        <v>41045</v>
      </c>
      <c r="K143">
        <v>25.92</v>
      </c>
      <c r="M143" s="1">
        <v>42122</v>
      </c>
      <c r="N143">
        <v>27.754999999999999</v>
      </c>
      <c r="P143" s="1">
        <v>43089</v>
      </c>
      <c r="Q143">
        <v>108.6555</v>
      </c>
      <c r="S143" s="1">
        <v>43342</v>
      </c>
      <c r="T143">
        <v>100.72</v>
      </c>
      <c r="V143" s="1">
        <v>43270</v>
      </c>
      <c r="W143">
        <v>4.9983000000000004</v>
      </c>
      <c r="Y143" s="1">
        <v>44803</v>
      </c>
      <c r="Z143">
        <v>10.86</v>
      </c>
      <c r="AB143" s="1">
        <v>42605</v>
      </c>
      <c r="AC143">
        <v>11.12</v>
      </c>
      <c r="AE143" s="1">
        <v>45362</v>
      </c>
      <c r="AF143">
        <v>12.4367</v>
      </c>
      <c r="AH143" s="1">
        <v>43145</v>
      </c>
      <c r="AI143">
        <v>107.562</v>
      </c>
      <c r="AK143" s="1">
        <v>38853</v>
      </c>
      <c r="AL143">
        <v>5.3238000000000003</v>
      </c>
      <c r="AN143" s="1">
        <v>43031</v>
      </c>
      <c r="AO143">
        <v>112.95</v>
      </c>
      <c r="AQ143" s="1">
        <v>45107</v>
      </c>
      <c r="AR143">
        <v>10.4</v>
      </c>
      <c r="AT143" s="1">
        <v>37908</v>
      </c>
      <c r="AU143">
        <v>1199.222</v>
      </c>
    </row>
    <row r="144" spans="1:47" x14ac:dyDescent="0.2">
      <c r="A144" s="1">
        <v>36733</v>
      </c>
      <c r="B144">
        <v>95.625</v>
      </c>
      <c r="D144" s="1">
        <v>43025</v>
      </c>
      <c r="E144">
        <v>122.646</v>
      </c>
      <c r="G144" s="1">
        <v>41452</v>
      </c>
      <c r="H144">
        <v>10.78</v>
      </c>
      <c r="J144" s="1">
        <v>41046</v>
      </c>
      <c r="K144">
        <v>25.66</v>
      </c>
      <c r="M144" s="1">
        <v>42123</v>
      </c>
      <c r="N144">
        <v>27.605</v>
      </c>
      <c r="P144" s="1">
        <v>43090</v>
      </c>
      <c r="Q144">
        <v>109.0929</v>
      </c>
      <c r="S144" s="1">
        <v>43343</v>
      </c>
      <c r="T144">
        <v>100.66</v>
      </c>
      <c r="V144" s="1">
        <v>43271</v>
      </c>
      <c r="W144">
        <v>4.9973000000000001</v>
      </c>
      <c r="Y144" s="1">
        <v>44804</v>
      </c>
      <c r="Z144">
        <v>10.82</v>
      </c>
      <c r="AB144" s="1">
        <v>42606</v>
      </c>
      <c r="AC144">
        <v>11.08</v>
      </c>
      <c r="AE144" s="1">
        <v>45363</v>
      </c>
      <c r="AF144">
        <v>12.278</v>
      </c>
      <c r="AH144" s="1">
        <v>43146</v>
      </c>
      <c r="AI144">
        <v>107.962</v>
      </c>
      <c r="AK144" s="1">
        <v>38854</v>
      </c>
      <c r="AL144">
        <v>5.2134</v>
      </c>
      <c r="AN144" s="1">
        <v>43032</v>
      </c>
      <c r="AO144">
        <v>113.27</v>
      </c>
      <c r="AQ144" s="1">
        <v>45110</v>
      </c>
      <c r="AR144">
        <v>10.39</v>
      </c>
      <c r="AT144" s="1">
        <v>37909</v>
      </c>
      <c r="AU144">
        <v>1195.4480000000001</v>
      </c>
    </row>
    <row r="145" spans="1:47" x14ac:dyDescent="0.2">
      <c r="A145" s="1">
        <v>36734</v>
      </c>
      <c r="B145">
        <v>91.875</v>
      </c>
      <c r="D145" s="1">
        <v>43026</v>
      </c>
      <c r="E145">
        <v>122.91</v>
      </c>
      <c r="G145" s="1">
        <v>41453</v>
      </c>
      <c r="H145">
        <v>10.79</v>
      </c>
      <c r="J145" s="1">
        <v>41047</v>
      </c>
      <c r="K145">
        <v>25.41</v>
      </c>
      <c r="M145" s="1">
        <v>42124</v>
      </c>
      <c r="N145">
        <v>27.434999999999999</v>
      </c>
      <c r="P145" s="1">
        <v>43091</v>
      </c>
      <c r="Q145">
        <v>109.06310000000001</v>
      </c>
      <c r="S145" s="1">
        <v>43347</v>
      </c>
      <c r="T145">
        <v>100.59</v>
      </c>
      <c r="V145" s="1">
        <v>43272</v>
      </c>
      <c r="W145">
        <v>4.9958</v>
      </c>
      <c r="Y145" s="1">
        <v>44805</v>
      </c>
      <c r="Z145">
        <v>10.74</v>
      </c>
      <c r="AB145" s="1">
        <v>42607</v>
      </c>
      <c r="AC145">
        <v>11.09</v>
      </c>
      <c r="AE145" s="1">
        <v>45364</v>
      </c>
      <c r="AF145">
        <v>11.856</v>
      </c>
      <c r="AH145" s="1">
        <v>43147</v>
      </c>
      <c r="AI145">
        <v>108.083</v>
      </c>
      <c r="AK145" s="1">
        <v>38855</v>
      </c>
      <c r="AL145">
        <v>5.1794000000000002</v>
      </c>
      <c r="AN145" s="1">
        <v>43033</v>
      </c>
      <c r="AO145">
        <v>112.66</v>
      </c>
      <c r="AQ145" s="1">
        <v>45112</v>
      </c>
      <c r="AR145">
        <v>10.38</v>
      </c>
      <c r="AT145" s="1">
        <v>37910</v>
      </c>
      <c r="AU145">
        <v>1198.1379999999999</v>
      </c>
    </row>
    <row r="146" spans="1:47" x14ac:dyDescent="0.2">
      <c r="A146" s="1">
        <v>36735</v>
      </c>
      <c r="B146">
        <v>86.875</v>
      </c>
      <c r="D146" s="1">
        <v>43027</v>
      </c>
      <c r="E146">
        <v>122.19499999999999</v>
      </c>
      <c r="G146" s="1">
        <v>41456</v>
      </c>
      <c r="H146">
        <v>10.79</v>
      </c>
      <c r="J146" s="1">
        <v>41050</v>
      </c>
      <c r="K146">
        <v>25.51</v>
      </c>
      <c r="M146" s="1">
        <v>42125</v>
      </c>
      <c r="N146">
        <v>27.46</v>
      </c>
      <c r="P146" s="1">
        <v>43097</v>
      </c>
      <c r="Q146">
        <v>109.64230000000001</v>
      </c>
      <c r="S146" s="1">
        <v>43348</v>
      </c>
      <c r="T146">
        <v>100.53</v>
      </c>
      <c r="V146" s="1">
        <v>43273</v>
      </c>
      <c r="W146">
        <v>4.9927999999999999</v>
      </c>
      <c r="Y146" s="1">
        <v>44806</v>
      </c>
      <c r="Z146">
        <v>10.79</v>
      </c>
      <c r="AB146" s="1">
        <v>42608</v>
      </c>
      <c r="AC146">
        <v>11.07</v>
      </c>
      <c r="AE146" s="1">
        <v>45365</v>
      </c>
      <c r="AF146">
        <v>12.198600000000001</v>
      </c>
      <c r="AH146" s="1">
        <v>43151</v>
      </c>
      <c r="AI146">
        <v>108.17400000000001</v>
      </c>
      <c r="AK146" s="1">
        <v>38856</v>
      </c>
      <c r="AL146">
        <v>5.1912000000000003</v>
      </c>
      <c r="AN146" s="1">
        <v>43034</v>
      </c>
      <c r="AO146">
        <v>112.84</v>
      </c>
      <c r="AQ146" s="1">
        <v>45113</v>
      </c>
      <c r="AR146">
        <v>10.31</v>
      </c>
      <c r="AT146" s="1">
        <v>37911</v>
      </c>
      <c r="AU146">
        <v>1193.972</v>
      </c>
    </row>
    <row r="147" spans="1:47" x14ac:dyDescent="0.2">
      <c r="A147" s="1">
        <v>36738</v>
      </c>
      <c r="B147">
        <v>89.4375</v>
      </c>
      <c r="D147" s="1">
        <v>43028</v>
      </c>
      <c r="E147">
        <v>122.056</v>
      </c>
      <c r="G147" s="1">
        <v>41457</v>
      </c>
      <c r="H147">
        <v>10.8</v>
      </c>
      <c r="J147" s="1">
        <v>41051</v>
      </c>
      <c r="K147">
        <v>25.89</v>
      </c>
      <c r="M147" s="1">
        <v>42129</v>
      </c>
      <c r="N147">
        <v>27.315000000000001</v>
      </c>
      <c r="P147" s="1">
        <v>43098</v>
      </c>
      <c r="Q147">
        <v>109.49850000000001</v>
      </c>
      <c r="S147" s="1">
        <v>43349</v>
      </c>
      <c r="T147">
        <v>100.57</v>
      </c>
      <c r="V147" s="1">
        <v>43276</v>
      </c>
      <c r="W147">
        <v>4.9938000000000002</v>
      </c>
      <c r="Y147" s="1">
        <v>44810</v>
      </c>
      <c r="Z147">
        <v>10.7</v>
      </c>
      <c r="AB147" s="1">
        <v>42611</v>
      </c>
      <c r="AC147">
        <v>11.12</v>
      </c>
      <c r="AE147" s="1">
        <v>45366</v>
      </c>
      <c r="AF147">
        <v>12.2212</v>
      </c>
      <c r="AH147" s="1">
        <v>43152</v>
      </c>
      <c r="AI147">
        <v>108.148</v>
      </c>
      <c r="AK147" s="1">
        <v>38859</v>
      </c>
      <c r="AL147">
        <v>5.1113999999999997</v>
      </c>
      <c r="AN147" s="1">
        <v>43035</v>
      </c>
      <c r="AO147">
        <v>113.76</v>
      </c>
      <c r="AQ147" s="1">
        <v>45114</v>
      </c>
      <c r="AR147">
        <v>10.31</v>
      </c>
      <c r="AT147" s="1">
        <v>37914</v>
      </c>
      <c r="AU147">
        <v>1195.2460000000001</v>
      </c>
    </row>
    <row r="148" spans="1:47" x14ac:dyDescent="0.2">
      <c r="A148" s="1">
        <v>36739</v>
      </c>
      <c r="B148">
        <v>88.25</v>
      </c>
      <c r="D148" s="1">
        <v>43031</v>
      </c>
      <c r="E148">
        <v>120.98</v>
      </c>
      <c r="G148" s="1">
        <v>41458</v>
      </c>
      <c r="H148">
        <v>10.78</v>
      </c>
      <c r="J148" s="1">
        <v>41052</v>
      </c>
      <c r="K148">
        <v>25.225000000000001</v>
      </c>
      <c r="M148" s="1">
        <v>42130</v>
      </c>
      <c r="N148">
        <v>27.204999999999998</v>
      </c>
      <c r="P148" s="1">
        <v>43102</v>
      </c>
      <c r="Q148">
        <v>110.25060000000001</v>
      </c>
      <c r="S148" s="1">
        <v>43350</v>
      </c>
      <c r="T148">
        <v>100.58</v>
      </c>
      <c r="V148" s="1">
        <v>43277</v>
      </c>
      <c r="W148">
        <v>4.9904999999999999</v>
      </c>
      <c r="Y148" s="1">
        <v>44811</v>
      </c>
      <c r="Z148">
        <v>10.76</v>
      </c>
      <c r="AB148" s="1">
        <v>42612</v>
      </c>
      <c r="AC148">
        <v>11.11</v>
      </c>
      <c r="AE148" s="1">
        <v>45370</v>
      </c>
      <c r="AF148">
        <v>12.0756</v>
      </c>
      <c r="AH148" s="1">
        <v>43153</v>
      </c>
      <c r="AI148">
        <v>108.127</v>
      </c>
      <c r="AK148" s="1">
        <v>38860</v>
      </c>
      <c r="AL148">
        <v>5.1181999999999999</v>
      </c>
      <c r="AN148" s="1">
        <v>43039</v>
      </c>
      <c r="AO148">
        <v>114.59</v>
      </c>
      <c r="AQ148" s="1">
        <v>45117</v>
      </c>
      <c r="AR148">
        <v>10.34</v>
      </c>
      <c r="AT148" s="1">
        <v>37915</v>
      </c>
      <c r="AU148">
        <v>1197.9570000000001</v>
      </c>
    </row>
    <row r="149" spans="1:47" x14ac:dyDescent="0.2">
      <c r="A149" s="1">
        <v>36740</v>
      </c>
      <c r="B149">
        <v>86.6875</v>
      </c>
      <c r="D149" s="1">
        <v>43032</v>
      </c>
      <c r="E149">
        <v>121.245</v>
      </c>
      <c r="G149" s="1">
        <v>41460</v>
      </c>
      <c r="H149">
        <v>10.73</v>
      </c>
      <c r="J149" s="1">
        <v>41053</v>
      </c>
      <c r="K149">
        <v>25.594999999999999</v>
      </c>
      <c r="M149" s="1">
        <v>42131</v>
      </c>
      <c r="N149">
        <v>27.285</v>
      </c>
      <c r="P149" s="1">
        <v>43103</v>
      </c>
      <c r="Q149">
        <v>111.04</v>
      </c>
      <c r="S149" s="1">
        <v>43353</v>
      </c>
      <c r="T149">
        <v>100.66</v>
      </c>
      <c r="V149" s="1">
        <v>43278</v>
      </c>
      <c r="W149">
        <v>5.0018000000000002</v>
      </c>
      <c r="Y149" s="1">
        <v>44812</v>
      </c>
      <c r="Z149">
        <v>10.73</v>
      </c>
      <c r="AB149" s="1">
        <v>42613</v>
      </c>
      <c r="AC149">
        <v>11.09</v>
      </c>
      <c r="AE149" s="1">
        <v>45371</v>
      </c>
      <c r="AF149">
        <v>12.0761</v>
      </c>
      <c r="AH149" s="1">
        <v>43154</v>
      </c>
      <c r="AI149">
        <v>108.047</v>
      </c>
      <c r="AK149" s="1">
        <v>38861</v>
      </c>
      <c r="AL149">
        <v>5.0926999999999998</v>
      </c>
      <c r="AN149" s="1">
        <v>43040</v>
      </c>
      <c r="AO149">
        <v>114.46</v>
      </c>
      <c r="AQ149" s="1">
        <v>45118</v>
      </c>
      <c r="AR149">
        <v>10.37</v>
      </c>
      <c r="AT149" s="1">
        <v>37916</v>
      </c>
      <c r="AU149">
        <v>1192.8</v>
      </c>
    </row>
    <row r="150" spans="1:47" x14ac:dyDescent="0.2">
      <c r="A150" s="1">
        <v>36741</v>
      </c>
      <c r="B150">
        <v>90.4375</v>
      </c>
      <c r="D150" s="1">
        <v>43033</v>
      </c>
      <c r="E150">
        <v>121.21899999999999</v>
      </c>
      <c r="G150" s="1">
        <v>41463</v>
      </c>
      <c r="H150">
        <v>10.75</v>
      </c>
      <c r="J150" s="1">
        <v>41054</v>
      </c>
      <c r="K150">
        <v>25.57</v>
      </c>
      <c r="M150" s="1">
        <v>42132</v>
      </c>
      <c r="N150">
        <v>27.7</v>
      </c>
      <c r="P150" s="1">
        <v>43104</v>
      </c>
      <c r="Q150">
        <v>111.39149999999999</v>
      </c>
      <c r="S150" s="1">
        <v>43354</v>
      </c>
      <c r="T150">
        <v>100.64</v>
      </c>
      <c r="V150" s="1">
        <v>43279</v>
      </c>
      <c r="W150">
        <v>5.0004999999999997</v>
      </c>
      <c r="Y150" s="1">
        <v>44813</v>
      </c>
      <c r="Z150">
        <v>10.75</v>
      </c>
      <c r="AB150" s="1">
        <v>42614</v>
      </c>
      <c r="AC150">
        <v>11.11</v>
      </c>
      <c r="AE150" s="1">
        <v>45372</v>
      </c>
      <c r="AF150">
        <v>12.265599999999999</v>
      </c>
      <c r="AH150" s="1">
        <v>43157</v>
      </c>
      <c r="AI150">
        <v>108.099</v>
      </c>
      <c r="AK150" s="1">
        <v>38862</v>
      </c>
      <c r="AL150">
        <v>5.1504000000000003</v>
      </c>
      <c r="AN150" s="1">
        <v>43041</v>
      </c>
      <c r="AO150">
        <v>114.2</v>
      </c>
      <c r="AQ150" s="1">
        <v>45119</v>
      </c>
      <c r="AR150">
        <v>10.46</v>
      </c>
      <c r="AT150" s="1">
        <v>37917</v>
      </c>
      <c r="AU150">
        <v>1186.4349999999999</v>
      </c>
    </row>
    <row r="151" spans="1:47" x14ac:dyDescent="0.2">
      <c r="A151" s="1">
        <v>36742</v>
      </c>
      <c r="B151">
        <v>90.125</v>
      </c>
      <c r="D151" s="1">
        <v>43034</v>
      </c>
      <c r="E151">
        <v>121.07299999999999</v>
      </c>
      <c r="G151" s="1">
        <v>41464</v>
      </c>
      <c r="H151">
        <v>10.76</v>
      </c>
      <c r="J151" s="1">
        <v>41057</v>
      </c>
      <c r="K151">
        <v>25.58</v>
      </c>
      <c r="M151" s="1">
        <v>42135</v>
      </c>
      <c r="N151">
        <v>27.66</v>
      </c>
      <c r="P151" s="1">
        <v>43105</v>
      </c>
      <c r="Q151">
        <v>112.4442</v>
      </c>
      <c r="S151" s="1">
        <v>43355</v>
      </c>
      <c r="T151">
        <v>100.74</v>
      </c>
      <c r="V151" s="1">
        <v>43280</v>
      </c>
      <c r="W151">
        <v>5.0113000000000003</v>
      </c>
      <c r="Y151" s="1">
        <v>44816</v>
      </c>
      <c r="Z151">
        <v>10.76</v>
      </c>
      <c r="AB151" s="1">
        <v>42615</v>
      </c>
      <c r="AC151">
        <v>11.18</v>
      </c>
      <c r="AE151" s="1">
        <v>45373</v>
      </c>
      <c r="AF151">
        <v>12.2675</v>
      </c>
      <c r="AH151" s="1">
        <v>43158</v>
      </c>
      <c r="AI151">
        <v>108.364</v>
      </c>
      <c r="AK151" s="1">
        <v>38863</v>
      </c>
      <c r="AL151">
        <v>5.1978999999999997</v>
      </c>
      <c r="AN151" s="1">
        <v>43042</v>
      </c>
      <c r="AO151">
        <v>114.79</v>
      </c>
      <c r="AQ151" s="1">
        <v>45120</v>
      </c>
      <c r="AR151">
        <v>10.52</v>
      </c>
      <c r="AT151" s="1">
        <v>37918</v>
      </c>
      <c r="AU151">
        <v>1187.069</v>
      </c>
    </row>
    <row r="152" spans="1:47" x14ac:dyDescent="0.2">
      <c r="A152" s="1">
        <v>36745</v>
      </c>
      <c r="B152">
        <v>92.25</v>
      </c>
      <c r="D152" s="1">
        <v>43035</v>
      </c>
      <c r="E152">
        <v>123.11799999999999</v>
      </c>
      <c r="G152" s="1">
        <v>41465</v>
      </c>
      <c r="H152">
        <v>10.75</v>
      </c>
      <c r="J152" s="1">
        <v>41058</v>
      </c>
      <c r="K152">
        <v>25.835000000000001</v>
      </c>
      <c r="M152" s="1">
        <v>42136</v>
      </c>
      <c r="N152">
        <v>27.454999999999998</v>
      </c>
      <c r="P152" s="1">
        <v>43108</v>
      </c>
      <c r="Q152">
        <v>112.7808</v>
      </c>
      <c r="S152" s="1">
        <v>43356</v>
      </c>
      <c r="T152">
        <v>100.73</v>
      </c>
      <c r="V152" s="1">
        <v>43283</v>
      </c>
      <c r="W152">
        <v>5.01</v>
      </c>
      <c r="Y152" s="1">
        <v>44817</v>
      </c>
      <c r="Z152">
        <v>10.71</v>
      </c>
      <c r="AB152" s="1">
        <v>42619</v>
      </c>
      <c r="AC152">
        <v>11.17</v>
      </c>
      <c r="AE152" s="1">
        <v>45377</v>
      </c>
      <c r="AF152">
        <v>12.260199999999999</v>
      </c>
      <c r="AH152" s="1">
        <v>43159</v>
      </c>
      <c r="AI152">
        <v>108.373</v>
      </c>
      <c r="AK152" s="1">
        <v>38866</v>
      </c>
      <c r="AL152">
        <v>5.1978999999999997</v>
      </c>
      <c r="AN152" s="1">
        <v>43045</v>
      </c>
      <c r="AO152">
        <v>115.27</v>
      </c>
      <c r="AQ152" s="1">
        <v>45121</v>
      </c>
      <c r="AR152">
        <v>10.49</v>
      </c>
      <c r="AT152" s="1">
        <v>37921</v>
      </c>
      <c r="AU152">
        <v>1189.829</v>
      </c>
    </row>
    <row r="153" spans="1:47" x14ac:dyDescent="0.2">
      <c r="A153" s="1">
        <v>36746</v>
      </c>
      <c r="B153">
        <v>94.125</v>
      </c>
      <c r="D153" s="1">
        <v>43039</v>
      </c>
      <c r="E153">
        <v>124.39700000000001</v>
      </c>
      <c r="G153" s="1">
        <v>41466</v>
      </c>
      <c r="H153">
        <v>10.79</v>
      </c>
      <c r="J153" s="1">
        <v>41059</v>
      </c>
      <c r="K153">
        <v>25.39</v>
      </c>
      <c r="M153" s="1">
        <v>42137</v>
      </c>
      <c r="N153">
        <v>27.535</v>
      </c>
      <c r="P153" s="1">
        <v>43109</v>
      </c>
      <c r="Q153">
        <v>113.25790000000001</v>
      </c>
      <c r="S153" s="1">
        <v>43357</v>
      </c>
      <c r="T153">
        <v>100.8</v>
      </c>
      <c r="V153" s="1">
        <v>43284</v>
      </c>
      <c r="W153">
        <v>5.0137999999999998</v>
      </c>
      <c r="Y153" s="1">
        <v>44818</v>
      </c>
      <c r="Z153">
        <v>10.71</v>
      </c>
      <c r="AB153" s="1">
        <v>42620</v>
      </c>
      <c r="AC153">
        <v>11.15</v>
      </c>
      <c r="AE153" s="1">
        <v>45378</v>
      </c>
      <c r="AF153">
        <v>12.3065</v>
      </c>
      <c r="AH153" s="1">
        <v>43160</v>
      </c>
      <c r="AI153">
        <v>108.128</v>
      </c>
      <c r="AK153" s="1">
        <v>38867</v>
      </c>
      <c r="AL153">
        <v>5.1247999999999996</v>
      </c>
      <c r="AN153" s="1">
        <v>43046</v>
      </c>
      <c r="AO153">
        <v>115.47</v>
      </c>
      <c r="AQ153" s="1">
        <v>45124</v>
      </c>
      <c r="AR153">
        <v>10.49</v>
      </c>
      <c r="AT153" s="1">
        <v>37922</v>
      </c>
      <c r="AU153">
        <v>1197.375</v>
      </c>
    </row>
    <row r="154" spans="1:47" x14ac:dyDescent="0.2">
      <c r="A154" s="1">
        <v>36747</v>
      </c>
      <c r="B154">
        <v>91.625</v>
      </c>
      <c r="D154" s="1">
        <v>43040</v>
      </c>
      <c r="E154">
        <v>124.874</v>
      </c>
      <c r="G154" s="1">
        <v>41467</v>
      </c>
      <c r="H154">
        <v>10.79</v>
      </c>
      <c r="J154" s="1">
        <v>41060</v>
      </c>
      <c r="K154">
        <v>25.16</v>
      </c>
      <c r="M154" s="1">
        <v>42138</v>
      </c>
      <c r="N154">
        <v>27.734999999999999</v>
      </c>
      <c r="P154" s="1">
        <v>43110</v>
      </c>
      <c r="Q154">
        <v>112.6855</v>
      </c>
      <c r="S154" s="1">
        <v>43360</v>
      </c>
      <c r="T154">
        <v>100.79</v>
      </c>
      <c r="V154" s="1">
        <v>43285</v>
      </c>
      <c r="W154">
        <v>5.0137999999999998</v>
      </c>
      <c r="Y154" s="1">
        <v>44819</v>
      </c>
      <c r="Z154">
        <v>10.69</v>
      </c>
      <c r="AB154" s="1">
        <v>42621</v>
      </c>
      <c r="AC154">
        <v>11.1</v>
      </c>
      <c r="AE154" s="1">
        <v>45379</v>
      </c>
      <c r="AF154">
        <v>12.317600000000001</v>
      </c>
      <c r="AH154" s="1">
        <v>43161</v>
      </c>
      <c r="AI154">
        <v>107.818</v>
      </c>
      <c r="AK154" s="1">
        <v>38868</v>
      </c>
      <c r="AL154">
        <v>5.1554000000000002</v>
      </c>
      <c r="AN154" s="1">
        <v>43047</v>
      </c>
      <c r="AO154">
        <v>115.72</v>
      </c>
      <c r="AQ154" s="1">
        <v>45125</v>
      </c>
      <c r="AR154">
        <v>10.51</v>
      </c>
      <c r="AT154" s="1">
        <v>37923</v>
      </c>
      <c r="AU154">
        <v>1199.5170000000001</v>
      </c>
    </row>
    <row r="155" spans="1:47" x14ac:dyDescent="0.2">
      <c r="A155" s="1">
        <v>36748</v>
      </c>
      <c r="B155">
        <v>89.8125</v>
      </c>
      <c r="D155" s="1">
        <v>43041</v>
      </c>
      <c r="E155">
        <v>124.31699999999999</v>
      </c>
      <c r="G155" s="1">
        <v>41470</v>
      </c>
      <c r="H155">
        <v>10.81</v>
      </c>
      <c r="J155" s="1">
        <v>41061</v>
      </c>
      <c r="K155">
        <v>24.864999999999998</v>
      </c>
      <c r="M155" s="1">
        <v>42139</v>
      </c>
      <c r="N155">
        <v>27.875</v>
      </c>
      <c r="P155" s="1">
        <v>43111</v>
      </c>
      <c r="Q155">
        <v>112.9546</v>
      </c>
      <c r="S155" s="1">
        <v>43361</v>
      </c>
      <c r="T155">
        <v>100.7</v>
      </c>
      <c r="V155" s="1">
        <v>43286</v>
      </c>
      <c r="W155">
        <v>5.0137999999999998</v>
      </c>
      <c r="Y155" s="1">
        <v>44820</v>
      </c>
      <c r="Z155">
        <v>10.65</v>
      </c>
      <c r="AB155" s="1">
        <v>42622</v>
      </c>
      <c r="AC155">
        <v>10.86</v>
      </c>
      <c r="AE155" s="1">
        <v>45384</v>
      </c>
      <c r="AF155">
        <v>12.567299999999999</v>
      </c>
      <c r="AH155" s="1">
        <v>43164</v>
      </c>
      <c r="AI155">
        <v>107.749</v>
      </c>
      <c r="AK155" s="1">
        <v>38869</v>
      </c>
      <c r="AL155">
        <v>5.1875999999999998</v>
      </c>
      <c r="AN155" s="1">
        <v>43048</v>
      </c>
      <c r="AO155">
        <v>115.41</v>
      </c>
      <c r="AQ155" s="1">
        <v>45126</v>
      </c>
      <c r="AR155">
        <v>10.54</v>
      </c>
      <c r="AT155" s="1">
        <v>37924</v>
      </c>
      <c r="AU155">
        <v>1198.1010000000001</v>
      </c>
    </row>
    <row r="156" spans="1:47" x14ac:dyDescent="0.2">
      <c r="A156" s="1">
        <v>36749</v>
      </c>
      <c r="B156">
        <v>91.0625</v>
      </c>
      <c r="D156" s="1">
        <v>43042</v>
      </c>
      <c r="E156">
        <v>125.524</v>
      </c>
      <c r="G156" s="1">
        <v>41471</v>
      </c>
      <c r="H156">
        <v>10.81</v>
      </c>
      <c r="J156" s="1">
        <v>41066</v>
      </c>
      <c r="K156">
        <v>25.47</v>
      </c>
      <c r="M156" s="1">
        <v>42142</v>
      </c>
      <c r="N156">
        <v>27.945</v>
      </c>
      <c r="P156" s="1">
        <v>43112</v>
      </c>
      <c r="Q156">
        <v>113.46769999999999</v>
      </c>
      <c r="S156" s="1">
        <v>43362</v>
      </c>
      <c r="T156">
        <v>100.64</v>
      </c>
      <c r="V156" s="1">
        <v>43287</v>
      </c>
      <c r="W156">
        <v>5.0199999999999996</v>
      </c>
      <c r="Y156" s="1">
        <v>44823</v>
      </c>
      <c r="Z156">
        <v>10.65</v>
      </c>
      <c r="AB156" s="1">
        <v>42625</v>
      </c>
      <c r="AC156">
        <v>10.99</v>
      </c>
      <c r="AE156" s="1">
        <v>45385</v>
      </c>
      <c r="AF156">
        <v>12.6358</v>
      </c>
      <c r="AH156" s="1">
        <v>43165</v>
      </c>
      <c r="AI156">
        <v>107.879</v>
      </c>
      <c r="AK156" s="1">
        <v>38870</v>
      </c>
      <c r="AL156">
        <v>5.2233000000000001</v>
      </c>
      <c r="AN156" s="1">
        <v>43049</v>
      </c>
      <c r="AO156">
        <v>115.45</v>
      </c>
      <c r="AQ156" s="1">
        <v>45127</v>
      </c>
      <c r="AR156">
        <v>10.49</v>
      </c>
      <c r="AT156" s="1">
        <v>37925</v>
      </c>
      <c r="AU156">
        <v>1195.854</v>
      </c>
    </row>
    <row r="157" spans="1:47" x14ac:dyDescent="0.2">
      <c r="A157" s="1">
        <v>36752</v>
      </c>
      <c r="B157">
        <v>93</v>
      </c>
      <c r="D157" s="1">
        <v>43045</v>
      </c>
      <c r="E157">
        <v>126.30500000000001</v>
      </c>
      <c r="G157" s="1">
        <v>41472</v>
      </c>
      <c r="H157">
        <v>10.84</v>
      </c>
      <c r="J157" s="1">
        <v>41067</v>
      </c>
      <c r="K157">
        <v>25.69</v>
      </c>
      <c r="M157" s="1">
        <v>42143</v>
      </c>
      <c r="N157">
        <v>28.055</v>
      </c>
      <c r="P157" s="1">
        <v>43115</v>
      </c>
      <c r="Q157">
        <v>113.5694</v>
      </c>
      <c r="S157" s="1">
        <v>43363</v>
      </c>
      <c r="T157">
        <v>100.77</v>
      </c>
      <c r="V157" s="1">
        <v>43290</v>
      </c>
      <c r="W157">
        <v>5.0137999999999998</v>
      </c>
      <c r="Y157" s="1">
        <v>44824</v>
      </c>
      <c r="Z157">
        <v>10.6</v>
      </c>
      <c r="AB157" s="1">
        <v>42626</v>
      </c>
      <c r="AC157">
        <v>10.85</v>
      </c>
      <c r="AE157" s="1">
        <v>45386</v>
      </c>
      <c r="AF157">
        <v>12.6661</v>
      </c>
      <c r="AH157" s="1">
        <v>43166</v>
      </c>
      <c r="AI157">
        <v>107.92100000000001</v>
      </c>
      <c r="AK157" s="1">
        <v>38873</v>
      </c>
      <c r="AL157">
        <v>5.1485000000000003</v>
      </c>
      <c r="AN157" s="1">
        <v>43052</v>
      </c>
      <c r="AO157">
        <v>115.29</v>
      </c>
      <c r="AQ157" s="1">
        <v>45128</v>
      </c>
      <c r="AR157">
        <v>10.5</v>
      </c>
      <c r="AT157" s="1">
        <v>37928</v>
      </c>
      <c r="AU157">
        <v>1195.9860000000001</v>
      </c>
    </row>
    <row r="158" spans="1:47" x14ac:dyDescent="0.2">
      <c r="A158" s="1">
        <v>36753</v>
      </c>
      <c r="B158">
        <v>93</v>
      </c>
      <c r="D158" s="1">
        <v>43046</v>
      </c>
      <c r="E158">
        <v>126.59699999999999</v>
      </c>
      <c r="G158" s="1">
        <v>41473</v>
      </c>
      <c r="H158">
        <v>10.85</v>
      </c>
      <c r="J158" s="1">
        <v>41068</v>
      </c>
      <c r="K158">
        <v>25.49</v>
      </c>
      <c r="M158" s="1">
        <v>42144</v>
      </c>
      <c r="N158">
        <v>27.975000000000001</v>
      </c>
      <c r="P158" s="1">
        <v>43116</v>
      </c>
      <c r="Q158">
        <v>113.49299999999999</v>
      </c>
      <c r="S158" s="1">
        <v>43364</v>
      </c>
      <c r="T158">
        <v>100.82</v>
      </c>
      <c r="V158" s="1">
        <v>43291</v>
      </c>
      <c r="W158">
        <v>5.0163000000000002</v>
      </c>
      <c r="Y158" s="1">
        <v>44825</v>
      </c>
      <c r="Z158">
        <v>10.62</v>
      </c>
      <c r="AB158" s="1">
        <v>42627</v>
      </c>
      <c r="AC158">
        <v>10.85</v>
      </c>
      <c r="AE158" s="1">
        <v>45387</v>
      </c>
      <c r="AF158">
        <v>12.757099999999999</v>
      </c>
      <c r="AH158" s="1">
        <v>43167</v>
      </c>
      <c r="AI158">
        <v>108.01600000000001</v>
      </c>
      <c r="AK158" s="1">
        <v>38874</v>
      </c>
      <c r="AL158">
        <v>5.0872999999999999</v>
      </c>
      <c r="AN158" s="1">
        <v>43053</v>
      </c>
      <c r="AO158">
        <v>115.08</v>
      </c>
      <c r="AQ158" s="1">
        <v>45131</v>
      </c>
      <c r="AR158">
        <v>10.5</v>
      </c>
      <c r="AT158" s="1">
        <v>37929</v>
      </c>
      <c r="AU158">
        <v>1198.502</v>
      </c>
    </row>
    <row r="159" spans="1:47" x14ac:dyDescent="0.2">
      <c r="A159" s="1">
        <v>36754</v>
      </c>
      <c r="B159">
        <v>93.9375</v>
      </c>
      <c r="D159" s="1">
        <v>43047</v>
      </c>
      <c r="E159">
        <v>126.32299999999999</v>
      </c>
      <c r="G159" s="1">
        <v>41474</v>
      </c>
      <c r="H159">
        <v>10.87</v>
      </c>
      <c r="J159" s="1">
        <v>41071</v>
      </c>
      <c r="K159">
        <v>25.59</v>
      </c>
      <c r="M159" s="1">
        <v>42145</v>
      </c>
      <c r="N159">
        <v>28.045000000000002</v>
      </c>
      <c r="P159" s="1">
        <v>43117</v>
      </c>
      <c r="Q159">
        <v>114.2889</v>
      </c>
      <c r="S159" s="1">
        <v>43367</v>
      </c>
      <c r="T159">
        <v>100.8</v>
      </c>
      <c r="V159" s="1">
        <v>43292</v>
      </c>
      <c r="W159">
        <v>5.0175000000000001</v>
      </c>
      <c r="Y159" s="1">
        <v>44826</v>
      </c>
      <c r="Z159">
        <v>10.52</v>
      </c>
      <c r="AB159" s="1">
        <v>42628</v>
      </c>
      <c r="AC159">
        <v>10.94</v>
      </c>
      <c r="AE159" s="1">
        <v>45390</v>
      </c>
      <c r="AF159">
        <v>12.7828</v>
      </c>
      <c r="AH159" s="1">
        <v>43168</v>
      </c>
      <c r="AI159">
        <v>108.136</v>
      </c>
      <c r="AK159" s="1">
        <v>38875</v>
      </c>
      <c r="AL159">
        <v>5.0381</v>
      </c>
      <c r="AN159" s="1">
        <v>43054</v>
      </c>
      <c r="AO159">
        <v>114.65</v>
      </c>
      <c r="AQ159" s="1">
        <v>45132</v>
      </c>
      <c r="AR159">
        <v>10.52</v>
      </c>
      <c r="AT159" s="1">
        <v>37930</v>
      </c>
      <c r="AU159">
        <v>1194.52</v>
      </c>
    </row>
    <row r="160" spans="1:47" x14ac:dyDescent="0.2">
      <c r="A160" s="1">
        <v>36755</v>
      </c>
      <c r="B160">
        <v>95.75</v>
      </c>
      <c r="D160" s="1">
        <v>43048</v>
      </c>
      <c r="E160">
        <v>125.586</v>
      </c>
      <c r="G160" s="1">
        <v>41477</v>
      </c>
      <c r="H160">
        <v>10.88</v>
      </c>
      <c r="J160" s="1">
        <v>41072</v>
      </c>
      <c r="K160">
        <v>25.675000000000001</v>
      </c>
      <c r="M160" s="1">
        <v>42146</v>
      </c>
      <c r="N160">
        <v>27.984999999999999</v>
      </c>
      <c r="P160" s="1">
        <v>43118</v>
      </c>
      <c r="Q160">
        <v>114.26090000000001</v>
      </c>
      <c r="S160" s="1">
        <v>43368</v>
      </c>
      <c r="T160">
        <v>100.85</v>
      </c>
      <c r="V160" s="1">
        <v>43293</v>
      </c>
      <c r="W160">
        <v>5.0187999999999997</v>
      </c>
      <c r="Y160" s="1">
        <v>44827</v>
      </c>
      <c r="Z160">
        <v>10.49</v>
      </c>
      <c r="AB160" s="1">
        <v>42629</v>
      </c>
      <c r="AC160">
        <v>10.87</v>
      </c>
      <c r="AE160" s="1">
        <v>45391</v>
      </c>
      <c r="AF160">
        <v>12.7141</v>
      </c>
      <c r="AH160" s="1">
        <v>43171</v>
      </c>
      <c r="AI160">
        <v>108.233</v>
      </c>
      <c r="AK160" s="1">
        <v>38876</v>
      </c>
      <c r="AL160">
        <v>4.9429999999999996</v>
      </c>
      <c r="AN160" s="1">
        <v>43055</v>
      </c>
      <c r="AO160">
        <v>115.53</v>
      </c>
      <c r="AQ160" s="1">
        <v>45133</v>
      </c>
      <c r="AR160">
        <v>10.53</v>
      </c>
      <c r="AT160" s="1">
        <v>37931</v>
      </c>
      <c r="AU160">
        <v>1192.037</v>
      </c>
    </row>
    <row r="161" spans="1:47" x14ac:dyDescent="0.2">
      <c r="A161" s="1">
        <v>36756</v>
      </c>
      <c r="B161">
        <v>95.25</v>
      </c>
      <c r="D161" s="1">
        <v>43049</v>
      </c>
      <c r="E161">
        <v>125.497</v>
      </c>
      <c r="G161" s="1">
        <v>41478</v>
      </c>
      <c r="H161">
        <v>10.88</v>
      </c>
      <c r="J161" s="1">
        <v>41073</v>
      </c>
      <c r="K161">
        <v>25.77</v>
      </c>
      <c r="M161" s="1">
        <v>42150</v>
      </c>
      <c r="N161">
        <v>27.675000000000001</v>
      </c>
      <c r="P161" s="1">
        <v>43119</v>
      </c>
      <c r="Q161">
        <v>115.3368</v>
      </c>
      <c r="S161" s="1">
        <v>43369</v>
      </c>
      <c r="T161">
        <v>100.97</v>
      </c>
      <c r="V161" s="1">
        <v>43294</v>
      </c>
      <c r="W161">
        <v>5.0250000000000004</v>
      </c>
      <c r="Y161" s="1">
        <v>44830</v>
      </c>
      <c r="Z161">
        <v>10.38</v>
      </c>
      <c r="AB161" s="1">
        <v>42632</v>
      </c>
      <c r="AC161">
        <v>10.89</v>
      </c>
      <c r="AE161" s="1">
        <v>45392</v>
      </c>
      <c r="AF161">
        <v>12.797499999999999</v>
      </c>
      <c r="AH161" s="1">
        <v>43172</v>
      </c>
      <c r="AI161">
        <v>108.18899999999999</v>
      </c>
      <c r="AK161" s="1">
        <v>38877</v>
      </c>
      <c r="AL161">
        <v>4.9633000000000003</v>
      </c>
      <c r="AN161" s="1">
        <v>43056</v>
      </c>
      <c r="AO161">
        <v>115.95</v>
      </c>
      <c r="AQ161" s="1">
        <v>45134</v>
      </c>
      <c r="AR161">
        <v>10.48</v>
      </c>
      <c r="AT161" s="1">
        <v>37932</v>
      </c>
      <c r="AU161">
        <v>1196.2840000000001</v>
      </c>
    </row>
    <row r="162" spans="1:47" x14ac:dyDescent="0.2">
      <c r="A162" s="1">
        <v>36759</v>
      </c>
      <c r="B162">
        <v>95.5</v>
      </c>
      <c r="D162" s="1">
        <v>43052</v>
      </c>
      <c r="E162">
        <v>125.648</v>
      </c>
      <c r="G162" s="1">
        <v>41479</v>
      </c>
      <c r="H162">
        <v>10.85</v>
      </c>
      <c r="J162" s="1">
        <v>41074</v>
      </c>
      <c r="K162">
        <v>25.79</v>
      </c>
      <c r="M162" s="1">
        <v>42151</v>
      </c>
      <c r="N162">
        <v>27.875</v>
      </c>
      <c r="P162" s="1">
        <v>43122</v>
      </c>
      <c r="Q162">
        <v>116.24079999999999</v>
      </c>
      <c r="S162" s="1">
        <v>43370</v>
      </c>
      <c r="T162">
        <v>101.03</v>
      </c>
      <c r="V162" s="1">
        <v>43297</v>
      </c>
      <c r="W162">
        <v>5.0199999999999996</v>
      </c>
      <c r="Y162" s="1">
        <v>44831</v>
      </c>
      <c r="Z162">
        <v>10.28</v>
      </c>
      <c r="AB162" s="1">
        <v>42633</v>
      </c>
      <c r="AC162">
        <v>10.89</v>
      </c>
      <c r="AE162" s="1">
        <v>45394</v>
      </c>
      <c r="AF162">
        <v>12.7254</v>
      </c>
      <c r="AH162" s="1">
        <v>43173</v>
      </c>
      <c r="AI162">
        <v>108.10599999999999</v>
      </c>
      <c r="AK162" s="1">
        <v>38880</v>
      </c>
      <c r="AL162">
        <v>4.9020999999999999</v>
      </c>
      <c r="AN162" s="1">
        <v>43059</v>
      </c>
      <c r="AO162">
        <v>116.48</v>
      </c>
      <c r="AQ162" s="1">
        <v>45135</v>
      </c>
      <c r="AR162">
        <v>10.5</v>
      </c>
      <c r="AT162" s="1">
        <v>37935</v>
      </c>
      <c r="AU162">
        <v>1193.885</v>
      </c>
    </row>
    <row r="163" spans="1:47" x14ac:dyDescent="0.2">
      <c r="A163" s="1">
        <v>36760</v>
      </c>
      <c r="B163">
        <v>95.5</v>
      </c>
      <c r="D163" s="1">
        <v>43053</v>
      </c>
      <c r="E163">
        <v>125.349</v>
      </c>
      <c r="G163" s="1">
        <v>41480</v>
      </c>
      <c r="H163">
        <v>10.83</v>
      </c>
      <c r="J163" s="1">
        <v>41075</v>
      </c>
      <c r="K163">
        <v>26.04</v>
      </c>
      <c r="M163" s="1">
        <v>42152</v>
      </c>
      <c r="N163">
        <v>27.885000000000002</v>
      </c>
      <c r="P163" s="1">
        <v>43123</v>
      </c>
      <c r="Q163">
        <v>116.7573</v>
      </c>
      <c r="S163" s="1">
        <v>43371</v>
      </c>
      <c r="T163">
        <v>100.93</v>
      </c>
      <c r="V163" s="1">
        <v>43298</v>
      </c>
      <c r="W163">
        <v>5.0274999999999999</v>
      </c>
      <c r="Y163" s="1">
        <v>44832</v>
      </c>
      <c r="Z163">
        <v>10.37</v>
      </c>
      <c r="AB163" s="1">
        <v>42634</v>
      </c>
      <c r="AC163">
        <v>11</v>
      </c>
      <c r="AE163" s="1">
        <v>45397</v>
      </c>
      <c r="AF163">
        <v>12.6228</v>
      </c>
      <c r="AH163" s="1">
        <v>43174</v>
      </c>
      <c r="AI163">
        <v>107.95699999999999</v>
      </c>
      <c r="AK163" s="1">
        <v>38881</v>
      </c>
      <c r="AL163">
        <v>4.7934999999999999</v>
      </c>
      <c r="AN163" s="1">
        <v>43060</v>
      </c>
      <c r="AO163">
        <v>117.23</v>
      </c>
      <c r="AQ163" s="1">
        <v>45138</v>
      </c>
      <c r="AR163">
        <v>10.54</v>
      </c>
      <c r="AT163" s="1">
        <v>37936</v>
      </c>
      <c r="AU163">
        <v>1190.1569999999999</v>
      </c>
    </row>
    <row r="164" spans="1:47" x14ac:dyDescent="0.2">
      <c r="A164" s="1">
        <v>36761</v>
      </c>
      <c r="B164">
        <v>97.0625</v>
      </c>
      <c r="D164" s="1">
        <v>43054</v>
      </c>
      <c r="E164">
        <v>124.554</v>
      </c>
      <c r="G164" s="1">
        <v>41481</v>
      </c>
      <c r="H164">
        <v>10.85</v>
      </c>
      <c r="J164" s="1">
        <v>41078</v>
      </c>
      <c r="K164">
        <v>26.08</v>
      </c>
      <c r="M164" s="1">
        <v>42153</v>
      </c>
      <c r="N164">
        <v>27.675000000000001</v>
      </c>
      <c r="P164" s="1">
        <v>43124</v>
      </c>
      <c r="Q164">
        <v>116.2599</v>
      </c>
      <c r="S164" s="1">
        <v>43374</v>
      </c>
      <c r="T164">
        <v>100.94</v>
      </c>
      <c r="V164" s="1">
        <v>43299</v>
      </c>
      <c r="W164">
        <v>5.0250000000000004</v>
      </c>
      <c r="Y164" s="1">
        <v>44833</v>
      </c>
      <c r="Z164">
        <v>10.3</v>
      </c>
      <c r="AB164" s="1">
        <v>42635</v>
      </c>
      <c r="AC164">
        <v>11.19</v>
      </c>
      <c r="AE164" s="1">
        <v>45398</v>
      </c>
      <c r="AF164">
        <v>12.665699999999999</v>
      </c>
      <c r="AH164" s="1">
        <v>43175</v>
      </c>
      <c r="AI164">
        <v>108.002</v>
      </c>
      <c r="AK164" s="1">
        <v>38882</v>
      </c>
      <c r="AL164">
        <v>4.8512000000000004</v>
      </c>
      <c r="AN164" s="1">
        <v>43061</v>
      </c>
      <c r="AO164">
        <v>117.07</v>
      </c>
      <c r="AQ164" s="1">
        <v>45139</v>
      </c>
      <c r="AR164">
        <v>10.48</v>
      </c>
      <c r="AT164" s="1">
        <v>37937</v>
      </c>
      <c r="AU164">
        <v>1200.491</v>
      </c>
    </row>
    <row r="165" spans="1:47" x14ac:dyDescent="0.2">
      <c r="A165" s="1">
        <v>36762</v>
      </c>
      <c r="B165">
        <v>98.5625</v>
      </c>
      <c r="D165" s="1">
        <v>43055</v>
      </c>
      <c r="E165">
        <v>126.214</v>
      </c>
      <c r="G165" s="1">
        <v>41484</v>
      </c>
      <c r="H165">
        <v>10.84</v>
      </c>
      <c r="J165" s="1">
        <v>41079</v>
      </c>
      <c r="K165">
        <v>26.52</v>
      </c>
      <c r="M165" s="1">
        <v>42156</v>
      </c>
      <c r="N165">
        <v>27.75</v>
      </c>
      <c r="P165" s="1">
        <v>43125</v>
      </c>
      <c r="Q165">
        <v>116.1439</v>
      </c>
      <c r="S165" s="1">
        <v>43375</v>
      </c>
      <c r="T165">
        <v>101.02</v>
      </c>
      <c r="V165" s="1">
        <v>43300</v>
      </c>
      <c r="W165">
        <v>5.0263</v>
      </c>
      <c r="Y165" s="1">
        <v>44834</v>
      </c>
      <c r="Z165">
        <v>10.32</v>
      </c>
      <c r="AB165" s="1">
        <v>42636</v>
      </c>
      <c r="AC165">
        <v>11.14</v>
      </c>
      <c r="AE165" s="1">
        <v>45400</v>
      </c>
      <c r="AF165">
        <v>12.775399999999999</v>
      </c>
      <c r="AH165" s="1">
        <v>43179</v>
      </c>
      <c r="AI165">
        <v>107.94499999999999</v>
      </c>
      <c r="AK165" s="1">
        <v>38883</v>
      </c>
      <c r="AL165">
        <v>4.9649000000000001</v>
      </c>
      <c r="AN165" s="1">
        <v>43062</v>
      </c>
      <c r="AO165">
        <v>116.92</v>
      </c>
      <c r="AQ165" s="1">
        <v>45140</v>
      </c>
      <c r="AR165">
        <v>10.45</v>
      </c>
      <c r="AT165" s="1">
        <v>37938</v>
      </c>
      <c r="AU165">
        <v>1207.374</v>
      </c>
    </row>
    <row r="166" spans="1:47" x14ac:dyDescent="0.2">
      <c r="A166" s="1">
        <v>36763</v>
      </c>
      <c r="B166">
        <v>98.031300000000002</v>
      </c>
      <c r="D166" s="1">
        <v>43056</v>
      </c>
      <c r="E166">
        <v>126.762</v>
      </c>
      <c r="G166" s="1">
        <v>41485</v>
      </c>
      <c r="H166">
        <v>10.84</v>
      </c>
      <c r="J166" s="1">
        <v>41080</v>
      </c>
      <c r="K166">
        <v>26.53</v>
      </c>
      <c r="M166" s="1">
        <v>42157</v>
      </c>
      <c r="N166">
        <v>27.75</v>
      </c>
      <c r="P166" s="1">
        <v>43126</v>
      </c>
      <c r="Q166">
        <v>117.17489999999999</v>
      </c>
      <c r="S166" s="1">
        <v>43376</v>
      </c>
      <c r="T166">
        <v>100.85</v>
      </c>
      <c r="V166" s="1">
        <v>43301</v>
      </c>
      <c r="W166">
        <v>5.0213000000000001</v>
      </c>
      <c r="Y166" s="1">
        <v>44837</v>
      </c>
      <c r="Z166">
        <v>10.41</v>
      </c>
      <c r="AB166" s="1">
        <v>42639</v>
      </c>
      <c r="AC166">
        <v>11.12</v>
      </c>
      <c r="AE166" s="1">
        <v>45401</v>
      </c>
      <c r="AF166">
        <v>12.7392</v>
      </c>
      <c r="AH166" s="1">
        <v>43180</v>
      </c>
      <c r="AI166">
        <v>108.03400000000001</v>
      </c>
      <c r="AK166" s="1">
        <v>38884</v>
      </c>
      <c r="AL166">
        <v>4.9564000000000004</v>
      </c>
      <c r="AN166" s="1">
        <v>43063</v>
      </c>
      <c r="AO166">
        <v>117.58</v>
      </c>
      <c r="AQ166" s="1">
        <v>45141</v>
      </c>
      <c r="AR166">
        <v>10.39</v>
      </c>
      <c r="AT166" s="1">
        <v>37939</v>
      </c>
      <c r="AU166">
        <v>1207.9449999999999</v>
      </c>
    </row>
    <row r="167" spans="1:47" x14ac:dyDescent="0.2">
      <c r="A167" s="1">
        <v>36766</v>
      </c>
      <c r="B167">
        <v>98.5</v>
      </c>
      <c r="D167" s="1">
        <v>43059</v>
      </c>
      <c r="E167">
        <v>127.22799999999999</v>
      </c>
      <c r="G167" s="1">
        <v>41486</v>
      </c>
      <c r="H167">
        <v>10.85</v>
      </c>
      <c r="J167" s="1">
        <v>41081</v>
      </c>
      <c r="K167">
        <v>26.23</v>
      </c>
      <c r="M167" s="1">
        <v>42158</v>
      </c>
      <c r="N167">
        <v>27.914999999999999</v>
      </c>
      <c r="P167" s="1">
        <v>43129</v>
      </c>
      <c r="Q167">
        <v>116.6951</v>
      </c>
      <c r="S167" s="1">
        <v>43377</v>
      </c>
      <c r="T167">
        <v>100.85</v>
      </c>
      <c r="V167" s="1">
        <v>43304</v>
      </c>
      <c r="W167">
        <v>5.0125000000000002</v>
      </c>
      <c r="Y167" s="1">
        <v>44838</v>
      </c>
      <c r="Z167">
        <v>10.47</v>
      </c>
      <c r="AB167" s="1">
        <v>42640</v>
      </c>
      <c r="AC167">
        <v>11.2</v>
      </c>
      <c r="AE167" s="1">
        <v>45404</v>
      </c>
      <c r="AF167">
        <v>12.859400000000001</v>
      </c>
      <c r="AH167" s="1">
        <v>43181</v>
      </c>
      <c r="AI167">
        <v>107.923</v>
      </c>
      <c r="AK167" s="1">
        <v>38887</v>
      </c>
      <c r="AL167">
        <v>4.9223999999999997</v>
      </c>
      <c r="AN167" s="1">
        <v>43066</v>
      </c>
      <c r="AO167">
        <v>117.15</v>
      </c>
      <c r="AQ167" s="1">
        <v>45142</v>
      </c>
      <c r="AR167">
        <v>10.45</v>
      </c>
      <c r="AT167" s="1">
        <v>37942</v>
      </c>
      <c r="AU167">
        <v>1198.434</v>
      </c>
    </row>
    <row r="168" spans="1:47" x14ac:dyDescent="0.2">
      <c r="A168" s="1">
        <v>36767</v>
      </c>
      <c r="B168">
        <v>99</v>
      </c>
      <c r="D168" s="1">
        <v>43060</v>
      </c>
      <c r="E168">
        <v>128.62899999999999</v>
      </c>
      <c r="G168" s="1">
        <v>41487</v>
      </c>
      <c r="H168">
        <v>10.82</v>
      </c>
      <c r="J168" s="1">
        <v>41082</v>
      </c>
      <c r="K168">
        <v>25.925000000000001</v>
      </c>
      <c r="M168" s="1">
        <v>42159</v>
      </c>
      <c r="N168">
        <v>27.725000000000001</v>
      </c>
      <c r="P168" s="1">
        <v>43130</v>
      </c>
      <c r="Q168">
        <v>116.232</v>
      </c>
      <c r="S168" s="1">
        <v>43378</v>
      </c>
      <c r="T168">
        <v>100.73</v>
      </c>
      <c r="V168" s="1">
        <v>43305</v>
      </c>
      <c r="W168">
        <v>5.01</v>
      </c>
      <c r="Y168" s="1">
        <v>44839</v>
      </c>
      <c r="Z168">
        <v>10.4</v>
      </c>
      <c r="AB168" s="1">
        <v>42641</v>
      </c>
      <c r="AC168">
        <v>11.32</v>
      </c>
      <c r="AE168" s="1">
        <v>45405</v>
      </c>
      <c r="AF168">
        <v>12.9604</v>
      </c>
      <c r="AH168" s="1">
        <v>43182</v>
      </c>
      <c r="AI168">
        <v>107.846</v>
      </c>
      <c r="AK168" s="1">
        <v>38888</v>
      </c>
      <c r="AL168">
        <v>4.9377000000000004</v>
      </c>
      <c r="AN168" s="1">
        <v>43067</v>
      </c>
      <c r="AO168">
        <v>117.48</v>
      </c>
      <c r="AQ168" s="1">
        <v>45145</v>
      </c>
      <c r="AR168">
        <v>10.45</v>
      </c>
      <c r="AT168" s="1">
        <v>37943</v>
      </c>
      <c r="AU168">
        <v>1200.5809999999999</v>
      </c>
    </row>
    <row r="169" spans="1:47" x14ac:dyDescent="0.2">
      <c r="A169" s="1">
        <v>36768</v>
      </c>
      <c r="B169">
        <v>98.875</v>
      </c>
      <c r="D169" s="1">
        <v>43061</v>
      </c>
      <c r="E169">
        <v>128.393</v>
      </c>
      <c r="G169" s="1">
        <v>41488</v>
      </c>
      <c r="H169">
        <v>10.86</v>
      </c>
      <c r="J169" s="1">
        <v>41085</v>
      </c>
      <c r="K169">
        <v>25.574999999999999</v>
      </c>
      <c r="M169" s="1">
        <v>42160</v>
      </c>
      <c r="N169">
        <v>27.434999999999999</v>
      </c>
      <c r="P169" s="1">
        <v>43131</v>
      </c>
      <c r="Q169">
        <v>116.4589</v>
      </c>
      <c r="S169" s="1">
        <v>43382</v>
      </c>
      <c r="T169">
        <v>100.81</v>
      </c>
      <c r="V169" s="1">
        <v>43306</v>
      </c>
      <c r="W169">
        <v>5.0137999999999998</v>
      </c>
      <c r="Y169" s="1">
        <v>44840</v>
      </c>
      <c r="Z169">
        <v>10.38</v>
      </c>
      <c r="AB169" s="1">
        <v>42642</v>
      </c>
      <c r="AC169">
        <v>11.2</v>
      </c>
      <c r="AE169" s="1">
        <v>45406</v>
      </c>
      <c r="AF169">
        <v>13.0246</v>
      </c>
      <c r="AH169" s="1">
        <v>43185</v>
      </c>
      <c r="AI169">
        <v>107.82599999999999</v>
      </c>
      <c r="AK169" s="1">
        <v>38889</v>
      </c>
      <c r="AL169">
        <v>4.9885999999999999</v>
      </c>
      <c r="AN169" s="1">
        <v>43068</v>
      </c>
      <c r="AO169">
        <v>116.51</v>
      </c>
      <c r="AQ169" s="1">
        <v>45146</v>
      </c>
      <c r="AR169">
        <v>10.47</v>
      </c>
      <c r="AT169" s="1">
        <v>37944</v>
      </c>
      <c r="AU169">
        <v>1198.617</v>
      </c>
    </row>
    <row r="170" spans="1:47" x14ac:dyDescent="0.2">
      <c r="A170" s="1">
        <v>36769</v>
      </c>
      <c r="B170">
        <v>101.625</v>
      </c>
      <c r="D170" s="1">
        <v>43063</v>
      </c>
      <c r="E170">
        <v>129.22900000000001</v>
      </c>
      <c r="G170" s="1">
        <v>41491</v>
      </c>
      <c r="H170">
        <v>10.87</v>
      </c>
      <c r="J170" s="1">
        <v>41086</v>
      </c>
      <c r="K170">
        <v>25.585000000000001</v>
      </c>
      <c r="M170" s="1">
        <v>42163</v>
      </c>
      <c r="N170">
        <v>27.285</v>
      </c>
      <c r="P170" s="1">
        <v>43132</v>
      </c>
      <c r="Q170">
        <v>116.48269999999999</v>
      </c>
      <c r="S170" s="1">
        <v>43383</v>
      </c>
      <c r="T170">
        <v>100.66</v>
      </c>
      <c r="V170" s="1">
        <v>43307</v>
      </c>
      <c r="W170">
        <v>5.0049999999999999</v>
      </c>
      <c r="Y170" s="1">
        <v>44841</v>
      </c>
      <c r="Z170">
        <v>10.32</v>
      </c>
      <c r="AB170" s="1">
        <v>42643</v>
      </c>
      <c r="AC170">
        <v>11.34</v>
      </c>
      <c r="AE170" s="1">
        <v>45407</v>
      </c>
      <c r="AF170">
        <v>13.1372</v>
      </c>
      <c r="AH170" s="1">
        <v>43186</v>
      </c>
      <c r="AI170">
        <v>107.986</v>
      </c>
      <c r="AK170" s="1">
        <v>38890</v>
      </c>
      <c r="AL170">
        <v>4.9801000000000002</v>
      </c>
      <c r="AN170" s="1">
        <v>43069</v>
      </c>
      <c r="AO170">
        <v>117.01</v>
      </c>
      <c r="AQ170" s="1">
        <v>45147</v>
      </c>
      <c r="AR170">
        <v>10.49</v>
      </c>
      <c r="AT170" s="1">
        <v>37945</v>
      </c>
      <c r="AU170">
        <v>1197.0309999999999</v>
      </c>
    </row>
    <row r="171" spans="1:47" x14ac:dyDescent="0.2">
      <c r="A171" s="1">
        <v>36770</v>
      </c>
      <c r="B171">
        <v>102.625</v>
      </c>
      <c r="D171" s="1">
        <v>43066</v>
      </c>
      <c r="E171">
        <v>128.65600000000001</v>
      </c>
      <c r="G171" s="1">
        <v>41492</v>
      </c>
      <c r="H171">
        <v>10.85</v>
      </c>
      <c r="J171" s="1">
        <v>41087</v>
      </c>
      <c r="K171">
        <v>25.844999999999999</v>
      </c>
      <c r="M171" s="1">
        <v>42164</v>
      </c>
      <c r="N171">
        <v>27.125</v>
      </c>
      <c r="P171" s="1">
        <v>43133</v>
      </c>
      <c r="Q171">
        <v>114.3857</v>
      </c>
      <c r="S171" s="1">
        <v>43384</v>
      </c>
      <c r="T171">
        <v>100.73</v>
      </c>
      <c r="V171" s="1">
        <v>43308</v>
      </c>
      <c r="W171">
        <v>5.0063000000000004</v>
      </c>
      <c r="Y171" s="1">
        <v>44845</v>
      </c>
      <c r="Z171">
        <v>10.25</v>
      </c>
      <c r="AB171" s="1">
        <v>42646</v>
      </c>
      <c r="AC171">
        <v>11.41</v>
      </c>
      <c r="AE171" s="1">
        <v>45408</v>
      </c>
      <c r="AF171">
        <v>13.046099999999999</v>
      </c>
      <c r="AH171" s="1">
        <v>43187</v>
      </c>
      <c r="AI171">
        <v>107.744</v>
      </c>
      <c r="AK171" s="1">
        <v>38891</v>
      </c>
      <c r="AL171">
        <v>4.9749999999999996</v>
      </c>
      <c r="AN171" s="1">
        <v>43070</v>
      </c>
      <c r="AO171">
        <v>116.35</v>
      </c>
      <c r="AQ171" s="1">
        <v>45148</v>
      </c>
      <c r="AR171">
        <v>10.45</v>
      </c>
      <c r="AT171" s="1">
        <v>37946</v>
      </c>
      <c r="AU171">
        <v>1199.5309999999999</v>
      </c>
    </row>
    <row r="172" spans="1:47" x14ac:dyDescent="0.2">
      <c r="A172" s="1">
        <v>36774</v>
      </c>
      <c r="B172">
        <v>99.5</v>
      </c>
      <c r="D172" s="1">
        <v>43067</v>
      </c>
      <c r="E172">
        <v>128.49700000000001</v>
      </c>
      <c r="G172" s="1">
        <v>41493</v>
      </c>
      <c r="H172">
        <v>10.86</v>
      </c>
      <c r="J172" s="1">
        <v>41088</v>
      </c>
      <c r="K172">
        <v>25.704999999999998</v>
      </c>
      <c r="M172" s="1">
        <v>42165</v>
      </c>
      <c r="N172">
        <v>27.574999999999999</v>
      </c>
      <c r="P172" s="1">
        <v>43136</v>
      </c>
      <c r="Q172">
        <v>110.9342</v>
      </c>
      <c r="S172" s="1">
        <v>43385</v>
      </c>
      <c r="T172">
        <v>100.75</v>
      </c>
      <c r="V172" s="1">
        <v>43311</v>
      </c>
      <c r="W172">
        <v>5.0038</v>
      </c>
      <c r="Y172" s="1">
        <v>44846</v>
      </c>
      <c r="Z172">
        <v>10.25</v>
      </c>
      <c r="AB172" s="1">
        <v>42647</v>
      </c>
      <c r="AC172">
        <v>11.26</v>
      </c>
      <c r="AE172" s="1">
        <v>45411</v>
      </c>
      <c r="AF172">
        <v>13.1355</v>
      </c>
      <c r="AH172" s="1">
        <v>43188</v>
      </c>
      <c r="AI172">
        <v>107.991</v>
      </c>
      <c r="AK172" s="1">
        <v>38894</v>
      </c>
      <c r="AL172">
        <v>5.0038</v>
      </c>
      <c r="AN172" s="1">
        <v>43073</v>
      </c>
      <c r="AO172">
        <v>115.65</v>
      </c>
      <c r="AQ172" s="1">
        <v>45149</v>
      </c>
      <c r="AR172">
        <v>10.43</v>
      </c>
      <c r="AT172" s="1">
        <v>37949</v>
      </c>
      <c r="AU172">
        <v>1202.4280000000001</v>
      </c>
    </row>
    <row r="173" spans="1:47" x14ac:dyDescent="0.2">
      <c r="A173" s="1">
        <v>36775</v>
      </c>
      <c r="B173">
        <v>96</v>
      </c>
      <c r="D173" s="1">
        <v>43068</v>
      </c>
      <c r="E173">
        <v>125.973</v>
      </c>
      <c r="G173" s="1">
        <v>41494</v>
      </c>
      <c r="H173">
        <v>10.87</v>
      </c>
      <c r="J173" s="1">
        <v>41089</v>
      </c>
      <c r="K173">
        <v>26.535</v>
      </c>
      <c r="M173" s="1">
        <v>42166</v>
      </c>
      <c r="N173">
        <v>27.7</v>
      </c>
      <c r="P173" s="1">
        <v>43137</v>
      </c>
      <c r="Q173">
        <v>110.3912</v>
      </c>
      <c r="S173" s="1">
        <v>43388</v>
      </c>
      <c r="T173">
        <v>100.75</v>
      </c>
      <c r="V173" s="1">
        <v>43312</v>
      </c>
      <c r="W173">
        <v>5.0063000000000004</v>
      </c>
      <c r="Y173" s="1">
        <v>44847</v>
      </c>
      <c r="Z173">
        <v>10.210000000000001</v>
      </c>
      <c r="AB173" s="1">
        <v>42648</v>
      </c>
      <c r="AC173">
        <v>11.31</v>
      </c>
      <c r="AE173" s="1">
        <v>45412</v>
      </c>
      <c r="AF173">
        <v>13.2821</v>
      </c>
      <c r="AH173" s="1">
        <v>43193</v>
      </c>
      <c r="AI173">
        <v>107.879</v>
      </c>
      <c r="AK173" s="1">
        <v>38895</v>
      </c>
      <c r="AL173">
        <v>4.9561999999999999</v>
      </c>
      <c r="AN173" s="1">
        <v>43074</v>
      </c>
      <c r="AO173">
        <v>115.4</v>
      </c>
      <c r="AQ173" s="1">
        <v>45152</v>
      </c>
      <c r="AR173">
        <v>10.41</v>
      </c>
      <c r="AT173" s="1">
        <v>37950</v>
      </c>
      <c r="AU173">
        <v>1204.835</v>
      </c>
    </row>
    <row r="174" spans="1:47" x14ac:dyDescent="0.2">
      <c r="A174" s="1">
        <v>36776</v>
      </c>
      <c r="B174">
        <v>98.125</v>
      </c>
      <c r="D174" s="1">
        <v>43069</v>
      </c>
      <c r="E174">
        <v>126.09699999999999</v>
      </c>
      <c r="G174" s="1">
        <v>41495</v>
      </c>
      <c r="H174">
        <v>10.89</v>
      </c>
      <c r="J174" s="1">
        <v>41092</v>
      </c>
      <c r="K174">
        <v>26.594999999999999</v>
      </c>
      <c r="M174" s="1">
        <v>42167</v>
      </c>
      <c r="N174">
        <v>27.56</v>
      </c>
      <c r="P174" s="1">
        <v>43138</v>
      </c>
      <c r="Q174">
        <v>110.2296</v>
      </c>
      <c r="S174" s="1">
        <v>43389</v>
      </c>
      <c r="T174">
        <v>100.85</v>
      </c>
      <c r="V174" s="1">
        <v>43313</v>
      </c>
      <c r="W174">
        <v>4.9974999999999996</v>
      </c>
      <c r="Y174" s="1">
        <v>44848</v>
      </c>
      <c r="Z174">
        <v>10.19</v>
      </c>
      <c r="AB174" s="1">
        <v>42649</v>
      </c>
      <c r="AC174">
        <v>11.32</v>
      </c>
      <c r="AE174" s="1">
        <v>45414</v>
      </c>
      <c r="AF174">
        <v>13.379</v>
      </c>
      <c r="AH174" s="1">
        <v>43194</v>
      </c>
      <c r="AI174">
        <v>107.982</v>
      </c>
      <c r="AK174" s="1">
        <v>38896</v>
      </c>
      <c r="AL174">
        <v>4.9630000000000001</v>
      </c>
      <c r="AN174" s="1">
        <v>43075</v>
      </c>
      <c r="AO174">
        <v>115.16</v>
      </c>
      <c r="AQ174" s="1">
        <v>45154</v>
      </c>
      <c r="AR174">
        <v>10.38</v>
      </c>
      <c r="AT174" s="1">
        <v>37951</v>
      </c>
      <c r="AU174">
        <v>1211.951</v>
      </c>
    </row>
    <row r="175" spans="1:47" x14ac:dyDescent="0.2">
      <c r="A175" s="1">
        <v>36777</v>
      </c>
      <c r="B175">
        <v>95.125</v>
      </c>
      <c r="D175" s="1">
        <v>43070</v>
      </c>
      <c r="E175">
        <v>124.85599999999999</v>
      </c>
      <c r="G175" s="1">
        <v>41498</v>
      </c>
      <c r="H175">
        <v>10.88</v>
      </c>
      <c r="J175" s="1">
        <v>41093</v>
      </c>
      <c r="K175">
        <v>27.035</v>
      </c>
      <c r="M175" s="1">
        <v>42170</v>
      </c>
      <c r="N175">
        <v>27.305</v>
      </c>
      <c r="P175" s="1">
        <v>43139</v>
      </c>
      <c r="Q175">
        <v>107.64060000000001</v>
      </c>
      <c r="S175" s="1">
        <v>43390</v>
      </c>
      <c r="T175">
        <v>100.84</v>
      </c>
      <c r="V175" s="1">
        <v>43314</v>
      </c>
      <c r="W175">
        <v>4.9984999999999999</v>
      </c>
      <c r="Y175" s="1">
        <v>44851</v>
      </c>
      <c r="Z175">
        <v>10.210000000000001</v>
      </c>
      <c r="AB175" s="1">
        <v>42650</v>
      </c>
      <c r="AC175">
        <v>11.26</v>
      </c>
      <c r="AE175" s="1">
        <v>45415</v>
      </c>
      <c r="AF175">
        <v>13.353899999999999</v>
      </c>
      <c r="AH175" s="1">
        <v>43195</v>
      </c>
      <c r="AI175">
        <v>108.15300000000001</v>
      </c>
      <c r="AK175" s="1">
        <v>38897</v>
      </c>
      <c r="AL175">
        <v>5.1073000000000004</v>
      </c>
      <c r="AN175" s="1">
        <v>43076</v>
      </c>
      <c r="AO175">
        <v>115.65</v>
      </c>
      <c r="AQ175" s="1">
        <v>45155</v>
      </c>
      <c r="AR175">
        <v>10.34</v>
      </c>
      <c r="AT175" s="1">
        <v>37952</v>
      </c>
      <c r="AU175">
        <v>1211.7719999999999</v>
      </c>
    </row>
    <row r="176" spans="1:47" x14ac:dyDescent="0.2">
      <c r="A176" s="1">
        <v>36780</v>
      </c>
      <c r="B176">
        <v>92.8125</v>
      </c>
      <c r="D176" s="1">
        <v>43073</v>
      </c>
      <c r="E176">
        <v>123.61499999999999</v>
      </c>
      <c r="G176" s="1">
        <v>41499</v>
      </c>
      <c r="H176">
        <v>10.84</v>
      </c>
      <c r="J176" s="1">
        <v>41094</v>
      </c>
      <c r="K176">
        <v>26.945</v>
      </c>
      <c r="M176" s="1">
        <v>42171</v>
      </c>
      <c r="N176">
        <v>27.44</v>
      </c>
      <c r="P176" s="1">
        <v>43140</v>
      </c>
      <c r="Q176">
        <v>107.87860000000001</v>
      </c>
      <c r="S176" s="1">
        <v>43391</v>
      </c>
      <c r="T176">
        <v>100.83</v>
      </c>
      <c r="V176" s="1">
        <v>43315</v>
      </c>
      <c r="W176">
        <v>5.0063000000000004</v>
      </c>
      <c r="Y176" s="1">
        <v>44852</v>
      </c>
      <c r="Z176">
        <v>10.24</v>
      </c>
      <c r="AB176" s="1">
        <v>42653</v>
      </c>
      <c r="AC176">
        <v>11.28</v>
      </c>
      <c r="AE176" s="1">
        <v>45419</v>
      </c>
      <c r="AF176">
        <v>13.1333</v>
      </c>
      <c r="AH176" s="1">
        <v>43196</v>
      </c>
      <c r="AI176">
        <v>108.173</v>
      </c>
      <c r="AK176" s="1">
        <v>38898</v>
      </c>
      <c r="AL176">
        <v>5.1599000000000004</v>
      </c>
      <c r="AN176" s="1">
        <v>43077</v>
      </c>
      <c r="AO176">
        <v>116.33</v>
      </c>
      <c r="AQ176" s="1">
        <v>45156</v>
      </c>
      <c r="AR176">
        <v>10.34</v>
      </c>
      <c r="AT176" s="1">
        <v>37953</v>
      </c>
      <c r="AU176">
        <v>1213.202</v>
      </c>
    </row>
    <row r="177" spans="1:47" x14ac:dyDescent="0.2">
      <c r="A177" s="1">
        <v>36781</v>
      </c>
      <c r="B177">
        <v>91.375</v>
      </c>
      <c r="D177" s="1">
        <v>43074</v>
      </c>
      <c r="E177">
        <v>123.25700000000001</v>
      </c>
      <c r="G177" s="1">
        <v>41500</v>
      </c>
      <c r="H177">
        <v>10.83</v>
      </c>
      <c r="J177" s="1">
        <v>41095</v>
      </c>
      <c r="K177">
        <v>26.855</v>
      </c>
      <c r="M177" s="1">
        <v>42172</v>
      </c>
      <c r="N177">
        <v>27.344999999999999</v>
      </c>
      <c r="P177" s="1">
        <v>43143</v>
      </c>
      <c r="Q177">
        <v>109.27460000000001</v>
      </c>
      <c r="S177" s="1">
        <v>43392</v>
      </c>
      <c r="T177">
        <v>100.91</v>
      </c>
      <c r="V177" s="1">
        <v>43318</v>
      </c>
      <c r="W177">
        <v>5.0137999999999998</v>
      </c>
      <c r="Y177" s="1">
        <v>44853</v>
      </c>
      <c r="Z177">
        <v>10.17</v>
      </c>
      <c r="AB177" s="1">
        <v>42654</v>
      </c>
      <c r="AC177">
        <v>11.12</v>
      </c>
      <c r="AE177" s="1">
        <v>45420</v>
      </c>
      <c r="AF177">
        <v>13.208399999999999</v>
      </c>
      <c r="AH177" s="1">
        <v>43199</v>
      </c>
      <c r="AI177">
        <v>108.307</v>
      </c>
      <c r="AK177" s="1">
        <v>38901</v>
      </c>
      <c r="AL177">
        <v>5.2091000000000003</v>
      </c>
      <c r="AN177" s="1">
        <v>43080</v>
      </c>
      <c r="AO177">
        <v>116.71</v>
      </c>
      <c r="AQ177" s="1">
        <v>45159</v>
      </c>
      <c r="AR177">
        <v>10.31</v>
      </c>
      <c r="AT177" s="1">
        <v>37956</v>
      </c>
      <c r="AU177">
        <v>1220.999</v>
      </c>
    </row>
    <row r="178" spans="1:47" x14ac:dyDescent="0.2">
      <c r="A178" s="1">
        <v>36782</v>
      </c>
      <c r="B178">
        <v>93.5</v>
      </c>
      <c r="D178" s="1">
        <v>43075</v>
      </c>
      <c r="E178">
        <v>123.327</v>
      </c>
      <c r="G178" s="1">
        <v>41501</v>
      </c>
      <c r="H178">
        <v>10.79</v>
      </c>
      <c r="J178" s="1">
        <v>41096</v>
      </c>
      <c r="K178">
        <v>26.425000000000001</v>
      </c>
      <c r="M178" s="1">
        <v>42173</v>
      </c>
      <c r="N178">
        <v>27.71</v>
      </c>
      <c r="P178" s="1">
        <v>43144</v>
      </c>
      <c r="Q178">
        <v>109.67449999999999</v>
      </c>
      <c r="S178" s="1">
        <v>43395</v>
      </c>
      <c r="T178">
        <v>100.75</v>
      </c>
      <c r="V178" s="1">
        <v>43319</v>
      </c>
      <c r="W178">
        <v>5.0053000000000001</v>
      </c>
      <c r="Y178" s="1">
        <v>44854</v>
      </c>
      <c r="Z178">
        <v>10.119999999999999</v>
      </c>
      <c r="AB178" s="1">
        <v>42655</v>
      </c>
      <c r="AC178">
        <v>11.15</v>
      </c>
      <c r="AE178" s="1">
        <v>45421</v>
      </c>
      <c r="AF178">
        <v>12.915900000000001</v>
      </c>
      <c r="AH178" s="1">
        <v>43200</v>
      </c>
      <c r="AI178">
        <v>108.31100000000001</v>
      </c>
      <c r="AK178" s="1">
        <v>38902</v>
      </c>
      <c r="AL178">
        <v>5.2091000000000003</v>
      </c>
      <c r="AN178" s="1">
        <v>43081</v>
      </c>
      <c r="AO178">
        <v>116.7</v>
      </c>
      <c r="AQ178" s="1">
        <v>45160</v>
      </c>
      <c r="AR178">
        <v>10.32</v>
      </c>
      <c r="AT178" s="1">
        <v>37957</v>
      </c>
      <c r="AU178">
        <v>1224.3420000000001</v>
      </c>
    </row>
    <row r="179" spans="1:47" x14ac:dyDescent="0.2">
      <c r="A179" s="1">
        <v>36783</v>
      </c>
      <c r="B179">
        <v>93</v>
      </c>
      <c r="D179" s="1">
        <v>43076</v>
      </c>
      <c r="E179">
        <v>124.3</v>
      </c>
      <c r="G179" s="1">
        <v>41502</v>
      </c>
      <c r="H179">
        <v>10.76</v>
      </c>
      <c r="J179" s="1">
        <v>41099</v>
      </c>
      <c r="K179">
        <v>26.344999999999999</v>
      </c>
      <c r="M179" s="1">
        <v>42174</v>
      </c>
      <c r="N179">
        <v>27.704999999999998</v>
      </c>
      <c r="P179" s="1">
        <v>43145</v>
      </c>
      <c r="Q179">
        <v>111.22620000000001</v>
      </c>
      <c r="S179" s="1">
        <v>43396</v>
      </c>
      <c r="T179">
        <v>100.65</v>
      </c>
      <c r="V179" s="1">
        <v>43320</v>
      </c>
      <c r="W179">
        <v>5.0063000000000004</v>
      </c>
      <c r="Y179" s="1">
        <v>44855</v>
      </c>
      <c r="Z179">
        <v>10.09</v>
      </c>
      <c r="AB179" s="1">
        <v>42656</v>
      </c>
      <c r="AC179">
        <v>11.11</v>
      </c>
      <c r="AE179" s="1">
        <v>45422</v>
      </c>
      <c r="AF179">
        <v>13.136900000000001</v>
      </c>
      <c r="AH179" s="1">
        <v>43201</v>
      </c>
      <c r="AI179">
        <v>108.337</v>
      </c>
      <c r="AK179" s="1">
        <v>38903</v>
      </c>
      <c r="AL179">
        <v>5.1376999999999997</v>
      </c>
      <c r="AN179" s="1">
        <v>43082</v>
      </c>
      <c r="AO179">
        <v>116.68</v>
      </c>
      <c r="AQ179" s="1">
        <v>45161</v>
      </c>
      <c r="AR179">
        <v>10.4</v>
      </c>
      <c r="AT179" s="1">
        <v>37958</v>
      </c>
      <c r="AU179">
        <v>1225.8969999999999</v>
      </c>
    </row>
    <row r="180" spans="1:47" x14ac:dyDescent="0.2">
      <c r="A180" s="1">
        <v>36784</v>
      </c>
      <c r="B180">
        <v>91.3125</v>
      </c>
      <c r="D180" s="1">
        <v>43077</v>
      </c>
      <c r="E180">
        <v>125.27500000000001</v>
      </c>
      <c r="G180" s="1">
        <v>41505</v>
      </c>
      <c r="H180">
        <v>10.73</v>
      </c>
      <c r="J180" s="1">
        <v>41100</v>
      </c>
      <c r="K180">
        <v>26.395</v>
      </c>
      <c r="M180" s="1">
        <v>42177</v>
      </c>
      <c r="N180">
        <v>28.155000000000001</v>
      </c>
      <c r="P180" s="1">
        <v>43146</v>
      </c>
      <c r="Q180">
        <v>112.3424</v>
      </c>
      <c r="S180" s="1">
        <v>43397</v>
      </c>
      <c r="T180">
        <v>100.74</v>
      </c>
      <c r="V180" s="1">
        <v>43321</v>
      </c>
      <c r="W180">
        <v>5.0075000000000003</v>
      </c>
      <c r="Y180" s="1">
        <v>44858</v>
      </c>
      <c r="Z180">
        <v>10.119999999999999</v>
      </c>
      <c r="AB180" s="1">
        <v>42657</v>
      </c>
      <c r="AC180">
        <v>11.14</v>
      </c>
      <c r="AE180" s="1">
        <v>45425</v>
      </c>
      <c r="AF180">
        <v>13.130599999999999</v>
      </c>
      <c r="AH180" s="1">
        <v>43202</v>
      </c>
      <c r="AI180">
        <v>108.563</v>
      </c>
      <c r="AK180" s="1">
        <v>38904</v>
      </c>
      <c r="AL180">
        <v>5.1683000000000003</v>
      </c>
      <c r="AN180" s="1">
        <v>43083</v>
      </c>
      <c r="AO180">
        <v>116.35</v>
      </c>
      <c r="AQ180" s="1">
        <v>45162</v>
      </c>
      <c r="AR180">
        <v>10.38</v>
      </c>
      <c r="AT180" s="1">
        <v>37959</v>
      </c>
      <c r="AU180">
        <v>1227.683</v>
      </c>
    </row>
    <row r="181" spans="1:47" x14ac:dyDescent="0.2">
      <c r="A181" s="1">
        <v>36787</v>
      </c>
      <c r="B181">
        <v>89.875</v>
      </c>
      <c r="D181" s="1">
        <v>43080</v>
      </c>
      <c r="E181">
        <v>126.15</v>
      </c>
      <c r="G181" s="1">
        <v>41506</v>
      </c>
      <c r="H181">
        <v>10.76</v>
      </c>
      <c r="J181" s="1">
        <v>41101</v>
      </c>
      <c r="K181">
        <v>26.215</v>
      </c>
      <c r="M181" s="1">
        <v>42178</v>
      </c>
      <c r="N181">
        <v>28.14</v>
      </c>
      <c r="P181" s="1">
        <v>43147</v>
      </c>
      <c r="Q181">
        <v>112.313</v>
      </c>
      <c r="S181" s="1">
        <v>43398</v>
      </c>
      <c r="T181">
        <v>100.75</v>
      </c>
      <c r="V181" s="1">
        <v>43322</v>
      </c>
      <c r="W181">
        <v>5.0175000000000001</v>
      </c>
      <c r="Y181" s="1">
        <v>44859</v>
      </c>
      <c r="Z181">
        <v>10.210000000000001</v>
      </c>
      <c r="AB181" s="1">
        <v>42660</v>
      </c>
      <c r="AC181">
        <v>11.09</v>
      </c>
      <c r="AE181" s="1">
        <v>45426</v>
      </c>
      <c r="AF181">
        <v>13.27</v>
      </c>
      <c r="AH181" s="1">
        <v>43203</v>
      </c>
      <c r="AI181">
        <v>108.627</v>
      </c>
      <c r="AK181" s="1">
        <v>38905</v>
      </c>
      <c r="AL181">
        <v>5.1547000000000001</v>
      </c>
      <c r="AN181" s="1">
        <v>43084</v>
      </c>
      <c r="AO181">
        <v>116.74</v>
      </c>
      <c r="AQ181" s="1">
        <v>45163</v>
      </c>
      <c r="AR181">
        <v>10.4</v>
      </c>
      <c r="AT181" s="1">
        <v>37960</v>
      </c>
      <c r="AU181">
        <v>1228.385</v>
      </c>
    </row>
    <row r="182" spans="1:47" x14ac:dyDescent="0.2">
      <c r="A182" s="1">
        <v>36788</v>
      </c>
      <c r="B182">
        <v>93.1875</v>
      </c>
      <c r="D182" s="1">
        <v>43081</v>
      </c>
      <c r="E182">
        <v>125.598</v>
      </c>
      <c r="G182" s="1">
        <v>41507</v>
      </c>
      <c r="H182">
        <v>10.74</v>
      </c>
      <c r="J182" s="1">
        <v>41102</v>
      </c>
      <c r="K182">
        <v>25.945</v>
      </c>
      <c r="M182" s="1">
        <v>42179</v>
      </c>
      <c r="N182">
        <v>28.05</v>
      </c>
      <c r="P182" s="1">
        <v>43150</v>
      </c>
      <c r="Q182">
        <v>111.8967</v>
      </c>
      <c r="S182" s="1">
        <v>43399</v>
      </c>
      <c r="T182">
        <v>100.67</v>
      </c>
      <c r="V182" s="1">
        <v>43325</v>
      </c>
      <c r="W182">
        <v>5.0175000000000001</v>
      </c>
      <c r="Y182" s="1">
        <v>44860</v>
      </c>
      <c r="Z182">
        <v>10.25</v>
      </c>
      <c r="AB182" s="1">
        <v>42661</v>
      </c>
      <c r="AC182">
        <v>11.14</v>
      </c>
      <c r="AE182" s="1">
        <v>45427</v>
      </c>
      <c r="AF182">
        <v>13.358000000000001</v>
      </c>
      <c r="AH182" s="1">
        <v>43206</v>
      </c>
      <c r="AI182">
        <v>108.749</v>
      </c>
      <c r="AK182" s="1">
        <v>38908</v>
      </c>
      <c r="AL182">
        <v>5.1647999999999996</v>
      </c>
      <c r="AN182" s="1">
        <v>43087</v>
      </c>
      <c r="AO182">
        <v>117.32</v>
      </c>
      <c r="AQ182" s="1">
        <v>45166</v>
      </c>
      <c r="AR182">
        <v>10.41</v>
      </c>
      <c r="AT182" s="1">
        <v>37963</v>
      </c>
      <c r="AU182">
        <v>1231.251</v>
      </c>
    </row>
    <row r="183" spans="1:47" x14ac:dyDescent="0.2">
      <c r="A183" s="1">
        <v>36789</v>
      </c>
      <c r="B183">
        <v>94.625</v>
      </c>
      <c r="D183" s="1">
        <v>43082</v>
      </c>
      <c r="E183">
        <v>126.464</v>
      </c>
      <c r="G183" s="1">
        <v>41508</v>
      </c>
      <c r="H183">
        <v>10.72</v>
      </c>
      <c r="J183" s="1">
        <v>41103</v>
      </c>
      <c r="K183">
        <v>26.315000000000001</v>
      </c>
      <c r="M183" s="1">
        <v>42180</v>
      </c>
      <c r="N183">
        <v>28.065000000000001</v>
      </c>
      <c r="P183" s="1">
        <v>43151</v>
      </c>
      <c r="Q183">
        <v>111.57510000000001</v>
      </c>
      <c r="S183" s="1">
        <v>43403</v>
      </c>
      <c r="T183">
        <v>100.7</v>
      </c>
      <c r="V183" s="1">
        <v>43326</v>
      </c>
      <c r="W183">
        <v>5.0137999999999998</v>
      </c>
      <c r="Y183" s="1">
        <v>44861</v>
      </c>
      <c r="Z183">
        <v>10.31</v>
      </c>
      <c r="AB183" s="1">
        <v>42662</v>
      </c>
      <c r="AC183">
        <v>11.15</v>
      </c>
      <c r="AE183" s="1">
        <v>45428</v>
      </c>
      <c r="AF183">
        <v>13.416600000000001</v>
      </c>
      <c r="AH183" s="1">
        <v>43207</v>
      </c>
      <c r="AI183">
        <v>108.82599999999999</v>
      </c>
      <c r="AK183" s="1">
        <v>38909</v>
      </c>
      <c r="AL183">
        <v>5.1681999999999997</v>
      </c>
      <c r="AN183" s="1">
        <v>43088</v>
      </c>
      <c r="AO183">
        <v>117.24</v>
      </c>
      <c r="AQ183" s="1">
        <v>45167</v>
      </c>
      <c r="AR183">
        <v>10.46</v>
      </c>
      <c r="AT183" s="1">
        <v>37964</v>
      </c>
      <c r="AU183">
        <v>1228.7819999999999</v>
      </c>
    </row>
    <row r="184" spans="1:47" x14ac:dyDescent="0.2">
      <c r="A184" s="1">
        <v>36790</v>
      </c>
      <c r="B184">
        <v>87.75</v>
      </c>
      <c r="D184" s="1">
        <v>43083</v>
      </c>
      <c r="E184">
        <v>126.37</v>
      </c>
      <c r="G184" s="1">
        <v>41509</v>
      </c>
      <c r="H184">
        <v>10.77</v>
      </c>
      <c r="J184" s="1">
        <v>41106</v>
      </c>
      <c r="K184">
        <v>26.425000000000001</v>
      </c>
      <c r="M184" s="1">
        <v>42181</v>
      </c>
      <c r="N184">
        <v>28.024999999999999</v>
      </c>
      <c r="P184" s="1">
        <v>43152</v>
      </c>
      <c r="Q184">
        <v>111.3895</v>
      </c>
      <c r="S184" s="1">
        <v>43404</v>
      </c>
      <c r="T184">
        <v>101.05</v>
      </c>
      <c r="V184" s="1">
        <v>43327</v>
      </c>
      <c r="W184">
        <v>5.0175000000000001</v>
      </c>
      <c r="Y184" s="1">
        <v>44862</v>
      </c>
      <c r="Z184">
        <v>10.29</v>
      </c>
      <c r="AB184" s="1">
        <v>42663</v>
      </c>
      <c r="AC184">
        <v>11.16</v>
      </c>
      <c r="AE184" s="1">
        <v>45429</v>
      </c>
      <c r="AF184">
        <v>13.5863</v>
      </c>
      <c r="AH184" s="1">
        <v>43208</v>
      </c>
      <c r="AI184">
        <v>108.715</v>
      </c>
      <c r="AK184" s="1">
        <v>38910</v>
      </c>
      <c r="AL184">
        <v>5.1172000000000004</v>
      </c>
      <c r="AN184" s="1">
        <v>43089</v>
      </c>
      <c r="AO184">
        <v>117.01</v>
      </c>
      <c r="AQ184" s="1">
        <v>45168</v>
      </c>
      <c r="AR184">
        <v>10.47</v>
      </c>
      <c r="AT184" s="1">
        <v>37965</v>
      </c>
      <c r="AU184">
        <v>1225.405</v>
      </c>
    </row>
    <row r="185" spans="1:47" x14ac:dyDescent="0.2">
      <c r="A185" s="1">
        <v>36791</v>
      </c>
      <c r="B185">
        <v>92.9375</v>
      </c>
      <c r="D185" s="1">
        <v>43084</v>
      </c>
      <c r="E185">
        <v>126.617</v>
      </c>
      <c r="G185" s="1">
        <v>41512</v>
      </c>
      <c r="H185">
        <v>10.79</v>
      </c>
      <c r="J185" s="1">
        <v>41107</v>
      </c>
      <c r="K185">
        <v>26.315000000000001</v>
      </c>
      <c r="M185" s="1">
        <v>42184</v>
      </c>
      <c r="N185">
        <v>27.53</v>
      </c>
      <c r="P185" s="1">
        <v>43153</v>
      </c>
      <c r="Q185">
        <v>111.03</v>
      </c>
      <c r="S185" s="1">
        <v>43405</v>
      </c>
      <c r="T185">
        <v>100.8</v>
      </c>
      <c r="V185" s="1">
        <v>43328</v>
      </c>
      <c r="W185">
        <v>5.0187999999999997</v>
      </c>
      <c r="Y185" s="1">
        <v>44865</v>
      </c>
      <c r="Z185">
        <v>10.27</v>
      </c>
      <c r="AB185" s="1">
        <v>42664</v>
      </c>
      <c r="AC185">
        <v>11.29</v>
      </c>
      <c r="AE185" s="1">
        <v>45433</v>
      </c>
      <c r="AF185">
        <v>13.495799999999999</v>
      </c>
      <c r="AH185" s="1">
        <v>43209</v>
      </c>
      <c r="AI185">
        <v>108.688</v>
      </c>
      <c r="AK185" s="1">
        <v>38911</v>
      </c>
      <c r="AL185">
        <v>5.0407999999999999</v>
      </c>
      <c r="AN185" s="1">
        <v>43090</v>
      </c>
      <c r="AO185">
        <v>117.48</v>
      </c>
      <c r="AQ185" s="1">
        <v>45169</v>
      </c>
      <c r="AR185">
        <v>10.5</v>
      </c>
      <c r="AT185" s="1">
        <v>37966</v>
      </c>
      <c r="AU185">
        <v>1230.17</v>
      </c>
    </row>
    <row r="186" spans="1:47" x14ac:dyDescent="0.2">
      <c r="A186" s="1">
        <v>36794</v>
      </c>
      <c r="B186">
        <v>90.468800000000002</v>
      </c>
      <c r="D186" s="1">
        <v>43087</v>
      </c>
      <c r="E186">
        <v>127.959</v>
      </c>
      <c r="G186" s="1">
        <v>41513</v>
      </c>
      <c r="H186">
        <v>10.81</v>
      </c>
      <c r="J186" s="1">
        <v>41108</v>
      </c>
      <c r="K186">
        <v>26.664999999999999</v>
      </c>
      <c r="M186" s="1">
        <v>42185</v>
      </c>
      <c r="N186">
        <v>27.38</v>
      </c>
      <c r="P186" s="1">
        <v>43154</v>
      </c>
      <c r="Q186">
        <v>112.53570000000001</v>
      </c>
      <c r="S186" s="1">
        <v>43406</v>
      </c>
      <c r="T186">
        <v>100.78</v>
      </c>
      <c r="V186" s="1">
        <v>43329</v>
      </c>
      <c r="W186">
        <v>5.0237999999999996</v>
      </c>
      <c r="Y186" s="1">
        <v>44867</v>
      </c>
      <c r="Z186">
        <v>10.28</v>
      </c>
      <c r="AB186" s="1">
        <v>42667</v>
      </c>
      <c r="AC186">
        <v>11.36</v>
      </c>
      <c r="AE186" s="1">
        <v>45434</v>
      </c>
      <c r="AF186">
        <v>13.493399999999999</v>
      </c>
      <c r="AH186" s="1">
        <v>43210</v>
      </c>
      <c r="AI186">
        <v>108.54300000000001</v>
      </c>
      <c r="AK186" s="1">
        <v>38912</v>
      </c>
      <c r="AL186">
        <v>5.0050999999999997</v>
      </c>
      <c r="AN186" s="1">
        <v>43091</v>
      </c>
      <c r="AO186">
        <v>117.45</v>
      </c>
      <c r="AQ186" s="1">
        <v>45170</v>
      </c>
      <c r="AR186">
        <v>10.46</v>
      </c>
      <c r="AT186" s="1">
        <v>37967</v>
      </c>
      <c r="AU186">
        <v>1237.2819999999999</v>
      </c>
    </row>
    <row r="187" spans="1:47" x14ac:dyDescent="0.2">
      <c r="A187" s="1">
        <v>36795</v>
      </c>
      <c r="B187">
        <v>89.4375</v>
      </c>
      <c r="D187" s="1">
        <v>43088</v>
      </c>
      <c r="E187">
        <v>127.38500000000001</v>
      </c>
      <c r="G187" s="1">
        <v>41514</v>
      </c>
      <c r="H187">
        <v>10.79</v>
      </c>
      <c r="J187" s="1">
        <v>41109</v>
      </c>
      <c r="K187">
        <v>26.875</v>
      </c>
      <c r="M187" s="1">
        <v>42186</v>
      </c>
      <c r="N187">
        <v>27.574999999999999</v>
      </c>
      <c r="P187" s="1">
        <v>43157</v>
      </c>
      <c r="Q187">
        <v>113.4011</v>
      </c>
      <c r="S187" s="1">
        <v>43409</v>
      </c>
      <c r="T187">
        <v>100.82</v>
      </c>
      <c r="V187" s="1">
        <v>43332</v>
      </c>
      <c r="W187">
        <v>5.03</v>
      </c>
      <c r="Y187" s="1">
        <v>44868</v>
      </c>
      <c r="Z187">
        <v>10.23</v>
      </c>
      <c r="AB187" s="1">
        <v>42668</v>
      </c>
      <c r="AC187">
        <v>11.29</v>
      </c>
      <c r="AE187" s="1">
        <v>45435</v>
      </c>
      <c r="AF187">
        <v>13.576499999999999</v>
      </c>
      <c r="AH187" s="1">
        <v>43213</v>
      </c>
      <c r="AI187">
        <v>108.631</v>
      </c>
      <c r="AK187" s="1">
        <v>38915</v>
      </c>
      <c r="AL187">
        <v>4.9524999999999997</v>
      </c>
      <c r="AN187" s="1">
        <v>43097</v>
      </c>
      <c r="AO187">
        <v>118.08</v>
      </c>
      <c r="AQ187" s="1">
        <v>45174</v>
      </c>
      <c r="AR187">
        <v>10.43</v>
      </c>
      <c r="AT187" s="1">
        <v>37970</v>
      </c>
      <c r="AU187">
        <v>1238.4780000000001</v>
      </c>
    </row>
    <row r="188" spans="1:47" x14ac:dyDescent="0.2">
      <c r="A188" s="1">
        <v>36796</v>
      </c>
      <c r="B188">
        <v>89.5625</v>
      </c>
      <c r="D188" s="1">
        <v>43089</v>
      </c>
      <c r="E188">
        <v>126.931</v>
      </c>
      <c r="G188" s="1">
        <v>41515</v>
      </c>
      <c r="H188">
        <v>10.8</v>
      </c>
      <c r="J188" s="1">
        <v>41110</v>
      </c>
      <c r="K188">
        <v>26.585000000000001</v>
      </c>
      <c r="M188" s="1">
        <v>42187</v>
      </c>
      <c r="N188">
        <v>27.495000000000001</v>
      </c>
      <c r="P188" s="1">
        <v>43158</v>
      </c>
      <c r="Q188">
        <v>112.4278</v>
      </c>
      <c r="S188" s="1">
        <v>43410</v>
      </c>
      <c r="T188">
        <v>100.84</v>
      </c>
      <c r="V188" s="1">
        <v>43333</v>
      </c>
      <c r="W188">
        <v>5.0250000000000004</v>
      </c>
      <c r="Y188" s="1">
        <v>44869</v>
      </c>
      <c r="Z188">
        <v>10.220000000000001</v>
      </c>
      <c r="AB188" s="1">
        <v>42669</v>
      </c>
      <c r="AC188">
        <v>11.27</v>
      </c>
      <c r="AE188" s="1">
        <v>45436</v>
      </c>
      <c r="AF188">
        <v>13.5543</v>
      </c>
      <c r="AH188" s="1">
        <v>43214</v>
      </c>
      <c r="AI188">
        <v>108.854</v>
      </c>
      <c r="AK188" s="1">
        <v>38916</v>
      </c>
      <c r="AL188">
        <v>4.9371999999999998</v>
      </c>
      <c r="AN188" s="1">
        <v>43098</v>
      </c>
      <c r="AO188">
        <v>117.93</v>
      </c>
      <c r="AQ188" s="1">
        <v>45175</v>
      </c>
      <c r="AR188">
        <v>10.39</v>
      </c>
      <c r="AT188" s="1">
        <v>37971</v>
      </c>
      <c r="AU188">
        <v>1240.239</v>
      </c>
    </row>
    <row r="189" spans="1:47" x14ac:dyDescent="0.2">
      <c r="A189" s="1">
        <v>36797</v>
      </c>
      <c r="B189">
        <v>91.5625</v>
      </c>
      <c r="D189" s="1">
        <v>43090</v>
      </c>
      <c r="E189">
        <v>127.56</v>
      </c>
      <c r="G189" s="1">
        <v>41516</v>
      </c>
      <c r="H189">
        <v>10.81</v>
      </c>
      <c r="J189" s="1">
        <v>41113</v>
      </c>
      <c r="K189">
        <v>26.015000000000001</v>
      </c>
      <c r="M189" s="1">
        <v>42188</v>
      </c>
      <c r="N189">
        <v>27.52</v>
      </c>
      <c r="P189" s="1">
        <v>43159</v>
      </c>
      <c r="Q189">
        <v>111.4789</v>
      </c>
      <c r="S189" s="1">
        <v>43411</v>
      </c>
      <c r="T189">
        <v>100.92</v>
      </c>
      <c r="V189" s="1">
        <v>43334</v>
      </c>
      <c r="W189">
        <v>5.0225</v>
      </c>
      <c r="Y189" s="1">
        <v>44872</v>
      </c>
      <c r="Z189">
        <v>10.210000000000001</v>
      </c>
      <c r="AB189" s="1">
        <v>42670</v>
      </c>
      <c r="AC189">
        <v>11.22</v>
      </c>
      <c r="AE189" s="1">
        <v>45439</v>
      </c>
      <c r="AF189">
        <v>13.504200000000001</v>
      </c>
      <c r="AH189" s="1">
        <v>43215</v>
      </c>
      <c r="AI189">
        <v>108.664</v>
      </c>
      <c r="AK189" s="1">
        <v>38917</v>
      </c>
      <c r="AL189">
        <v>5.0475000000000003</v>
      </c>
      <c r="AN189" s="1">
        <v>43102</v>
      </c>
      <c r="AO189">
        <v>118.74</v>
      </c>
      <c r="AQ189" s="1">
        <v>45176</v>
      </c>
      <c r="AR189">
        <v>10.41</v>
      </c>
      <c r="AT189" s="1">
        <v>37972</v>
      </c>
      <c r="AU189">
        <v>1242.713</v>
      </c>
    </row>
    <row r="190" spans="1:47" x14ac:dyDescent="0.2">
      <c r="A190" s="1">
        <v>36798</v>
      </c>
      <c r="B190">
        <v>88.75</v>
      </c>
      <c r="D190" s="1">
        <v>43091</v>
      </c>
      <c r="E190">
        <v>127.47799999999999</v>
      </c>
      <c r="G190" s="1">
        <v>41520</v>
      </c>
      <c r="H190">
        <v>10.78</v>
      </c>
      <c r="J190" s="1">
        <v>41114</v>
      </c>
      <c r="K190">
        <v>25.975000000000001</v>
      </c>
      <c r="M190" s="1">
        <v>42191</v>
      </c>
      <c r="N190">
        <v>27.324999999999999</v>
      </c>
      <c r="P190" s="1">
        <v>43160</v>
      </c>
      <c r="Q190">
        <v>110.2085</v>
      </c>
      <c r="S190" s="1">
        <v>43412</v>
      </c>
      <c r="T190">
        <v>100.96</v>
      </c>
      <c r="V190" s="1">
        <v>43335</v>
      </c>
      <c r="W190">
        <v>5.0259999999999998</v>
      </c>
      <c r="Y190" s="1">
        <v>44873</v>
      </c>
      <c r="Z190">
        <v>10.26</v>
      </c>
      <c r="AB190" s="1">
        <v>42671</v>
      </c>
      <c r="AC190">
        <v>11.22</v>
      </c>
      <c r="AE190" s="1">
        <v>45440</v>
      </c>
      <c r="AF190">
        <v>13.464</v>
      </c>
      <c r="AH190" s="1">
        <v>43216</v>
      </c>
      <c r="AI190">
        <v>108.758</v>
      </c>
      <c r="AK190" s="1">
        <v>38918</v>
      </c>
      <c r="AL190">
        <v>5.0118</v>
      </c>
      <c r="AN190" s="1">
        <v>43103</v>
      </c>
      <c r="AO190">
        <v>119.59</v>
      </c>
      <c r="AQ190" s="1">
        <v>45177</v>
      </c>
      <c r="AR190">
        <v>10.42</v>
      </c>
      <c r="AT190" s="1">
        <v>37973</v>
      </c>
      <c r="AU190">
        <v>1249.6790000000001</v>
      </c>
    </row>
    <row r="191" spans="1:47" x14ac:dyDescent="0.2">
      <c r="A191" s="1">
        <v>36801</v>
      </c>
      <c r="B191">
        <v>86.75</v>
      </c>
      <c r="D191" s="1">
        <v>43097</v>
      </c>
      <c r="E191">
        <v>127.669</v>
      </c>
      <c r="G191" s="1">
        <v>41521</v>
      </c>
      <c r="H191">
        <v>10.76</v>
      </c>
      <c r="J191" s="1">
        <v>41115</v>
      </c>
      <c r="K191">
        <v>25.855</v>
      </c>
      <c r="M191" s="1">
        <v>42192</v>
      </c>
      <c r="N191">
        <v>26.9</v>
      </c>
      <c r="P191" s="1">
        <v>43161</v>
      </c>
      <c r="Q191">
        <v>110.268</v>
      </c>
      <c r="S191" s="1">
        <v>43413</v>
      </c>
      <c r="T191">
        <v>100.91</v>
      </c>
      <c r="V191" s="1">
        <v>43336</v>
      </c>
      <c r="W191">
        <v>5.0265000000000004</v>
      </c>
      <c r="Y191" s="1">
        <v>44874</v>
      </c>
      <c r="Z191">
        <v>10.28</v>
      </c>
      <c r="AB191" s="1">
        <v>42674</v>
      </c>
      <c r="AC191">
        <v>11.23</v>
      </c>
      <c r="AE191" s="1">
        <v>45441</v>
      </c>
      <c r="AF191">
        <v>13.449400000000001</v>
      </c>
      <c r="AH191" s="1">
        <v>43217</v>
      </c>
      <c r="AI191">
        <v>108.69</v>
      </c>
      <c r="AK191" s="1">
        <v>38919</v>
      </c>
      <c r="AL191">
        <v>4.9981999999999998</v>
      </c>
      <c r="AN191" s="1">
        <v>43104</v>
      </c>
      <c r="AO191">
        <v>119.97</v>
      </c>
      <c r="AQ191" s="1">
        <v>45180</v>
      </c>
      <c r="AR191">
        <v>10.42</v>
      </c>
      <c r="AT191" s="1">
        <v>37974</v>
      </c>
      <c r="AU191">
        <v>1249.903</v>
      </c>
    </row>
    <row r="192" spans="1:47" x14ac:dyDescent="0.2">
      <c r="A192" s="1">
        <v>36802</v>
      </c>
      <c r="B192">
        <v>83.375</v>
      </c>
      <c r="D192" s="1">
        <v>43098</v>
      </c>
      <c r="E192">
        <v>127.286</v>
      </c>
      <c r="G192" s="1">
        <v>41522</v>
      </c>
      <c r="H192">
        <v>10.73</v>
      </c>
      <c r="J192" s="1">
        <v>41116</v>
      </c>
      <c r="K192">
        <v>26.395</v>
      </c>
      <c r="M192" s="1">
        <v>42193</v>
      </c>
      <c r="N192">
        <v>26.844999999999999</v>
      </c>
      <c r="P192" s="1">
        <v>43164</v>
      </c>
      <c r="Q192">
        <v>110.9924</v>
      </c>
      <c r="S192" s="1">
        <v>43417</v>
      </c>
      <c r="T192">
        <v>100.85</v>
      </c>
      <c r="V192" s="1">
        <v>43340</v>
      </c>
      <c r="W192">
        <v>5.0190000000000001</v>
      </c>
      <c r="Y192" s="1">
        <v>44875</v>
      </c>
      <c r="Z192">
        <v>10.47</v>
      </c>
      <c r="AB192" s="1">
        <v>42675</v>
      </c>
      <c r="AC192">
        <v>11.17</v>
      </c>
      <c r="AE192" s="1">
        <v>45442</v>
      </c>
      <c r="AF192">
        <v>13.3566</v>
      </c>
      <c r="AH192" s="1">
        <v>43220</v>
      </c>
      <c r="AI192">
        <v>108.732</v>
      </c>
      <c r="AK192" s="1">
        <v>38922</v>
      </c>
      <c r="AL192">
        <v>5.0762999999999998</v>
      </c>
      <c r="AN192" s="1">
        <v>43105</v>
      </c>
      <c r="AO192">
        <v>121.1</v>
      </c>
      <c r="AQ192" s="1">
        <v>45181</v>
      </c>
      <c r="AR192">
        <v>10.42</v>
      </c>
      <c r="AT192" s="1">
        <v>37977</v>
      </c>
      <c r="AU192">
        <v>1253.8869999999999</v>
      </c>
    </row>
    <row r="193" spans="1:47" x14ac:dyDescent="0.2">
      <c r="A193" s="1">
        <v>36803</v>
      </c>
      <c r="B193">
        <v>85.625</v>
      </c>
      <c r="D193" s="1">
        <v>43102</v>
      </c>
      <c r="E193">
        <v>129.233</v>
      </c>
      <c r="G193" s="1">
        <v>41523</v>
      </c>
      <c r="H193">
        <v>10.75</v>
      </c>
      <c r="J193" s="1">
        <v>41117</v>
      </c>
      <c r="K193">
        <v>26.85</v>
      </c>
      <c r="M193" s="1">
        <v>42194</v>
      </c>
      <c r="N193">
        <v>27.125</v>
      </c>
      <c r="P193" s="1">
        <v>43165</v>
      </c>
      <c r="Q193">
        <v>111.90819999999999</v>
      </c>
      <c r="S193" s="1">
        <v>43418</v>
      </c>
      <c r="T193">
        <v>100.77</v>
      </c>
      <c r="V193" s="1">
        <v>43341</v>
      </c>
      <c r="W193">
        <v>5.0114999999999998</v>
      </c>
      <c r="Y193" s="1">
        <v>44879</v>
      </c>
      <c r="Z193">
        <v>10.48</v>
      </c>
      <c r="AB193" s="1">
        <v>42676</v>
      </c>
      <c r="AC193">
        <v>11.13</v>
      </c>
      <c r="AE193" s="1">
        <v>45443</v>
      </c>
      <c r="AF193">
        <v>13.475</v>
      </c>
      <c r="AH193" s="1">
        <v>43221</v>
      </c>
      <c r="AI193">
        <v>108.619</v>
      </c>
      <c r="AK193" s="1">
        <v>38923</v>
      </c>
      <c r="AL193">
        <v>5.1017000000000001</v>
      </c>
      <c r="AN193" s="1">
        <v>43108</v>
      </c>
      <c r="AO193">
        <v>121.47</v>
      </c>
      <c r="AQ193" s="1">
        <v>45182</v>
      </c>
      <c r="AR193">
        <v>10.43</v>
      </c>
      <c r="AT193" s="1">
        <v>37978</v>
      </c>
      <c r="AU193">
        <v>1255.26</v>
      </c>
    </row>
    <row r="194" spans="1:47" x14ac:dyDescent="0.2">
      <c r="A194" s="1">
        <v>36804</v>
      </c>
      <c r="B194">
        <v>85.875</v>
      </c>
      <c r="D194" s="1">
        <v>43103</v>
      </c>
      <c r="E194">
        <v>130.334</v>
      </c>
      <c r="G194" s="1">
        <v>41526</v>
      </c>
      <c r="H194">
        <v>10.78</v>
      </c>
      <c r="J194" s="1">
        <v>41120</v>
      </c>
      <c r="K194">
        <v>27.04</v>
      </c>
      <c r="M194" s="1">
        <v>42195</v>
      </c>
      <c r="N194">
        <v>27.555</v>
      </c>
      <c r="P194" s="1">
        <v>43166</v>
      </c>
      <c r="Q194">
        <v>111.7633</v>
      </c>
      <c r="S194" s="1">
        <v>43419</v>
      </c>
      <c r="T194">
        <v>100.58</v>
      </c>
      <c r="V194" s="1">
        <v>43342</v>
      </c>
      <c r="W194">
        <v>5.0225</v>
      </c>
      <c r="Y194" s="1">
        <v>44880</v>
      </c>
      <c r="Z194">
        <v>10.56</v>
      </c>
      <c r="AB194" s="1">
        <v>42677</v>
      </c>
      <c r="AC194">
        <v>11.11</v>
      </c>
      <c r="AE194" s="1">
        <v>45447</v>
      </c>
      <c r="AF194">
        <v>12.7217</v>
      </c>
      <c r="AH194" s="1">
        <v>43222</v>
      </c>
      <c r="AI194">
        <v>108.711</v>
      </c>
      <c r="AK194" s="1">
        <v>38924</v>
      </c>
      <c r="AL194">
        <v>5.1051000000000002</v>
      </c>
      <c r="AN194" s="1">
        <v>43109</v>
      </c>
      <c r="AO194">
        <v>121.98</v>
      </c>
      <c r="AQ194" s="1">
        <v>45183</v>
      </c>
      <c r="AR194">
        <v>10.43</v>
      </c>
      <c r="AT194" s="1">
        <v>37979</v>
      </c>
      <c r="AU194">
        <v>1257.999</v>
      </c>
    </row>
    <row r="195" spans="1:47" x14ac:dyDescent="0.2">
      <c r="A195" s="1">
        <v>36805</v>
      </c>
      <c r="B195">
        <v>83</v>
      </c>
      <c r="D195" s="1">
        <v>43104</v>
      </c>
      <c r="E195">
        <v>131.44399999999999</v>
      </c>
      <c r="G195" s="1">
        <v>41527</v>
      </c>
      <c r="H195">
        <v>10.75</v>
      </c>
      <c r="J195" s="1">
        <v>41121</v>
      </c>
      <c r="K195">
        <v>27.08</v>
      </c>
      <c r="M195" s="1">
        <v>42198</v>
      </c>
      <c r="N195">
        <v>27.844999999999999</v>
      </c>
      <c r="P195" s="1">
        <v>43167</v>
      </c>
      <c r="Q195">
        <v>112.351</v>
      </c>
      <c r="S195" s="1">
        <v>43420</v>
      </c>
      <c r="T195">
        <v>100.54</v>
      </c>
      <c r="V195" s="1">
        <v>43343</v>
      </c>
      <c r="W195">
        <v>5.0250000000000004</v>
      </c>
      <c r="Y195" s="1">
        <v>44881</v>
      </c>
      <c r="Z195">
        <v>10.62</v>
      </c>
      <c r="AB195" s="1">
        <v>42678</v>
      </c>
      <c r="AC195">
        <v>11.08</v>
      </c>
      <c r="AE195" s="1">
        <v>45448</v>
      </c>
      <c r="AF195">
        <v>13.4069</v>
      </c>
      <c r="AH195" s="1">
        <v>43223</v>
      </c>
      <c r="AI195">
        <v>108.491</v>
      </c>
      <c r="AK195" s="1">
        <v>38925</v>
      </c>
      <c r="AL195">
        <v>5.1135999999999999</v>
      </c>
      <c r="AN195" s="1">
        <v>43110</v>
      </c>
      <c r="AO195">
        <v>121.37</v>
      </c>
      <c r="AQ195" s="1">
        <v>45184</v>
      </c>
      <c r="AR195">
        <v>10.43</v>
      </c>
      <c r="AT195" s="1">
        <v>37980</v>
      </c>
      <c r="AU195">
        <v>1258.1759999999999</v>
      </c>
    </row>
    <row r="196" spans="1:47" x14ac:dyDescent="0.2">
      <c r="A196" s="1">
        <v>36808</v>
      </c>
      <c r="B196">
        <v>82.625</v>
      </c>
      <c r="D196" s="1">
        <v>43105</v>
      </c>
      <c r="E196">
        <v>133.12100000000001</v>
      </c>
      <c r="G196" s="1">
        <v>41528</v>
      </c>
      <c r="H196">
        <v>10.77</v>
      </c>
      <c r="J196" s="1">
        <v>41122</v>
      </c>
      <c r="K196">
        <v>27.01</v>
      </c>
      <c r="M196" s="1">
        <v>42199</v>
      </c>
      <c r="N196">
        <v>27.975000000000001</v>
      </c>
      <c r="P196" s="1">
        <v>43168</v>
      </c>
      <c r="Q196">
        <v>113.94670000000001</v>
      </c>
      <c r="S196" s="1">
        <v>43423</v>
      </c>
      <c r="T196">
        <v>100.41</v>
      </c>
      <c r="V196" s="1">
        <v>43346</v>
      </c>
      <c r="W196">
        <v>5.0209999999999999</v>
      </c>
      <c r="Y196" s="1">
        <v>44882</v>
      </c>
      <c r="Z196">
        <v>10.59</v>
      </c>
      <c r="AB196" s="1">
        <v>42681</v>
      </c>
      <c r="AC196">
        <v>11.26</v>
      </c>
      <c r="AE196" s="1">
        <v>45449</v>
      </c>
      <c r="AF196">
        <v>13.6417</v>
      </c>
      <c r="AH196" s="1">
        <v>43224</v>
      </c>
      <c r="AI196">
        <v>108.518</v>
      </c>
      <c r="AK196" s="1">
        <v>38926</v>
      </c>
      <c r="AL196">
        <v>5.1966999999999999</v>
      </c>
      <c r="AN196" s="1">
        <v>43111</v>
      </c>
      <c r="AO196">
        <v>121.66</v>
      </c>
      <c r="AQ196" s="1">
        <v>45187</v>
      </c>
      <c r="AR196">
        <v>10.42</v>
      </c>
      <c r="AT196" s="1">
        <v>37981</v>
      </c>
      <c r="AU196">
        <v>1259.127</v>
      </c>
    </row>
    <row r="197" spans="1:47" x14ac:dyDescent="0.2">
      <c r="A197" s="1">
        <v>36809</v>
      </c>
      <c r="B197">
        <v>78.3125</v>
      </c>
      <c r="D197" s="1">
        <v>43108</v>
      </c>
      <c r="E197">
        <v>133.846</v>
      </c>
      <c r="G197" s="1">
        <v>41529</v>
      </c>
      <c r="H197">
        <v>10.78</v>
      </c>
      <c r="J197" s="1">
        <v>41123</v>
      </c>
      <c r="K197">
        <v>26.63</v>
      </c>
      <c r="M197" s="1">
        <v>42200</v>
      </c>
      <c r="N197">
        <v>28.09</v>
      </c>
      <c r="P197" s="1">
        <v>43171</v>
      </c>
      <c r="Q197">
        <v>114.0329</v>
      </c>
      <c r="S197" s="1">
        <v>43424</v>
      </c>
      <c r="T197">
        <v>100.31</v>
      </c>
      <c r="V197" s="1">
        <v>43347</v>
      </c>
      <c r="W197">
        <v>5.0140000000000002</v>
      </c>
      <c r="Y197" s="1">
        <v>44883</v>
      </c>
      <c r="Z197">
        <v>10.58</v>
      </c>
      <c r="AB197" s="1">
        <v>42682</v>
      </c>
      <c r="AC197">
        <v>11.3</v>
      </c>
      <c r="AE197" s="1">
        <v>45450</v>
      </c>
      <c r="AF197">
        <v>13.9053</v>
      </c>
      <c r="AH197" s="1">
        <v>43228</v>
      </c>
      <c r="AI197">
        <v>108.523</v>
      </c>
      <c r="AK197" s="1">
        <v>38929</v>
      </c>
      <c r="AL197">
        <v>5.1830999999999996</v>
      </c>
      <c r="AN197" s="1">
        <v>43112</v>
      </c>
      <c r="AO197">
        <v>122.21</v>
      </c>
      <c r="AQ197" s="1">
        <v>45188</v>
      </c>
      <c r="AR197">
        <v>10.41</v>
      </c>
      <c r="AT197" s="1">
        <v>37984</v>
      </c>
      <c r="AU197">
        <v>1267.383</v>
      </c>
    </row>
    <row r="198" spans="1:47" x14ac:dyDescent="0.2">
      <c r="A198" s="1">
        <v>36810</v>
      </c>
      <c r="B198">
        <v>77.0625</v>
      </c>
      <c r="D198" s="1">
        <v>43109</v>
      </c>
      <c r="E198">
        <v>133.84700000000001</v>
      </c>
      <c r="G198" s="1">
        <v>41530</v>
      </c>
      <c r="H198">
        <v>10.79</v>
      </c>
      <c r="J198" s="1">
        <v>41124</v>
      </c>
      <c r="K198">
        <v>27.26</v>
      </c>
      <c r="M198" s="1">
        <v>42201</v>
      </c>
      <c r="N198">
        <v>28.21</v>
      </c>
      <c r="P198" s="1">
        <v>43172</v>
      </c>
      <c r="Q198">
        <v>113.3934</v>
      </c>
      <c r="S198" s="1">
        <v>43425</v>
      </c>
      <c r="T198">
        <v>100.46</v>
      </c>
      <c r="V198" s="1">
        <v>43348</v>
      </c>
      <c r="W198">
        <v>5.0190000000000001</v>
      </c>
      <c r="Y198" s="1">
        <v>44886</v>
      </c>
      <c r="Z198">
        <v>10.6</v>
      </c>
      <c r="AB198" s="1">
        <v>42683</v>
      </c>
      <c r="AC198">
        <v>11.31</v>
      </c>
      <c r="AE198" s="1">
        <v>45453</v>
      </c>
      <c r="AF198">
        <v>13.9291</v>
      </c>
      <c r="AH198" s="1">
        <v>43229</v>
      </c>
      <c r="AI198">
        <v>108.43300000000001</v>
      </c>
      <c r="AK198" s="1">
        <v>38930</v>
      </c>
      <c r="AL198">
        <v>5.1609999999999996</v>
      </c>
      <c r="AN198" s="1">
        <v>43115</v>
      </c>
      <c r="AO198">
        <v>122.32</v>
      </c>
      <c r="AQ198" s="1">
        <v>45189</v>
      </c>
      <c r="AR198">
        <v>10.4</v>
      </c>
      <c r="AT198" s="1">
        <v>37985</v>
      </c>
      <c r="AU198">
        <v>1270.982</v>
      </c>
    </row>
    <row r="199" spans="1:47" x14ac:dyDescent="0.2">
      <c r="A199" s="1">
        <v>36811</v>
      </c>
      <c r="B199">
        <v>75.125</v>
      </c>
      <c r="D199" s="1">
        <v>43110</v>
      </c>
      <c r="E199">
        <v>133.65</v>
      </c>
      <c r="G199" s="1">
        <v>41533</v>
      </c>
      <c r="H199">
        <v>10.82</v>
      </c>
      <c r="J199" s="1">
        <v>41127</v>
      </c>
      <c r="K199">
        <v>27.44</v>
      </c>
      <c r="M199" s="1">
        <v>42202</v>
      </c>
      <c r="N199">
        <v>28.175000000000001</v>
      </c>
      <c r="P199" s="1">
        <v>43173</v>
      </c>
      <c r="Q199">
        <v>112.9532</v>
      </c>
      <c r="S199" s="1">
        <v>43427</v>
      </c>
      <c r="T199">
        <v>100.43</v>
      </c>
      <c r="V199" s="1">
        <v>43349</v>
      </c>
      <c r="W199">
        <v>5.0155000000000003</v>
      </c>
      <c r="Y199" s="1">
        <v>44887</v>
      </c>
      <c r="Z199">
        <v>10.65</v>
      </c>
      <c r="AB199" s="1">
        <v>42684</v>
      </c>
      <c r="AC199">
        <v>11.27</v>
      </c>
      <c r="AE199" s="1">
        <v>45454</v>
      </c>
      <c r="AF199">
        <v>13.948700000000001</v>
      </c>
      <c r="AH199" s="1">
        <v>43230</v>
      </c>
      <c r="AI199">
        <v>108.642</v>
      </c>
      <c r="AK199" s="1">
        <v>38931</v>
      </c>
      <c r="AL199">
        <v>5.2102000000000004</v>
      </c>
      <c r="AN199" s="1">
        <v>43116</v>
      </c>
      <c r="AO199">
        <v>122.24</v>
      </c>
      <c r="AQ199" s="1">
        <v>45190</v>
      </c>
      <c r="AR199">
        <v>10.34</v>
      </c>
      <c r="AT199" s="1">
        <v>37986</v>
      </c>
      <c r="AU199">
        <v>1274.0989999999999</v>
      </c>
    </row>
    <row r="200" spans="1:47" x14ac:dyDescent="0.2">
      <c r="A200" s="1">
        <v>36812</v>
      </c>
      <c r="B200">
        <v>81.25</v>
      </c>
      <c r="D200" s="1">
        <v>43111</v>
      </c>
      <c r="E200">
        <v>134.053</v>
      </c>
      <c r="G200" s="1">
        <v>41534</v>
      </c>
      <c r="H200">
        <v>10.83</v>
      </c>
      <c r="J200" s="1">
        <v>41128</v>
      </c>
      <c r="K200">
        <v>27.59</v>
      </c>
      <c r="M200" s="1">
        <v>42205</v>
      </c>
      <c r="N200">
        <v>28.355</v>
      </c>
      <c r="P200" s="1">
        <v>43174</v>
      </c>
      <c r="Q200">
        <v>112.715</v>
      </c>
      <c r="S200" s="1">
        <v>43430</v>
      </c>
      <c r="T200">
        <v>100.52</v>
      </c>
      <c r="V200" s="1">
        <v>43350</v>
      </c>
      <c r="W200">
        <v>5.0145</v>
      </c>
      <c r="Y200" s="1">
        <v>44888</v>
      </c>
      <c r="Z200">
        <v>10.7</v>
      </c>
      <c r="AB200" s="1">
        <v>42685</v>
      </c>
      <c r="AC200">
        <v>11.29</v>
      </c>
      <c r="AE200" s="1">
        <v>45455</v>
      </c>
      <c r="AF200">
        <v>14.0541</v>
      </c>
      <c r="AH200" s="1">
        <v>43231</v>
      </c>
      <c r="AI200">
        <v>108.688</v>
      </c>
      <c r="AK200" s="1">
        <v>38932</v>
      </c>
      <c r="AL200">
        <v>5.1982999999999997</v>
      </c>
      <c r="AN200" s="1">
        <v>43117</v>
      </c>
      <c r="AO200">
        <v>123.1</v>
      </c>
      <c r="AQ200" s="1">
        <v>45191</v>
      </c>
      <c r="AR200">
        <v>10.36</v>
      </c>
      <c r="AT200" s="1">
        <v>37988</v>
      </c>
      <c r="AU200">
        <v>1275.9680000000001</v>
      </c>
    </row>
    <row r="201" spans="1:47" x14ac:dyDescent="0.2">
      <c r="A201" s="1">
        <v>36815</v>
      </c>
      <c r="B201">
        <v>82</v>
      </c>
      <c r="D201" s="1">
        <v>43112</v>
      </c>
      <c r="E201">
        <v>134.99</v>
      </c>
      <c r="G201" s="1">
        <v>41535</v>
      </c>
      <c r="H201">
        <v>10.9</v>
      </c>
      <c r="J201" s="1">
        <v>41129</v>
      </c>
      <c r="K201">
        <v>27.6</v>
      </c>
      <c r="M201" s="1">
        <v>42206</v>
      </c>
      <c r="N201">
        <v>28.2</v>
      </c>
      <c r="P201" s="1">
        <v>43175</v>
      </c>
      <c r="Q201">
        <v>112.68049999999999</v>
      </c>
      <c r="S201" s="1">
        <v>43431</v>
      </c>
      <c r="T201">
        <v>100.5</v>
      </c>
      <c r="V201" s="1">
        <v>43353</v>
      </c>
      <c r="W201">
        <v>5.0119999999999996</v>
      </c>
      <c r="Y201" s="1">
        <v>44890</v>
      </c>
      <c r="Z201">
        <v>10.71</v>
      </c>
      <c r="AB201" s="1">
        <v>42688</v>
      </c>
      <c r="AC201">
        <v>11.19</v>
      </c>
      <c r="AE201" s="1">
        <v>45456</v>
      </c>
      <c r="AF201">
        <v>14.1187</v>
      </c>
      <c r="AH201" s="1">
        <v>43234</v>
      </c>
      <c r="AI201">
        <v>108.526</v>
      </c>
      <c r="AK201" s="1">
        <v>38933</v>
      </c>
      <c r="AL201">
        <v>5.2084999999999999</v>
      </c>
      <c r="AN201" s="1">
        <v>43118</v>
      </c>
      <c r="AO201">
        <v>123.07</v>
      </c>
      <c r="AQ201" s="1">
        <v>45194</v>
      </c>
      <c r="AR201">
        <v>10.32</v>
      </c>
      <c r="AT201" s="1">
        <v>37991</v>
      </c>
      <c r="AU201">
        <v>1288.76</v>
      </c>
    </row>
    <row r="202" spans="1:47" x14ac:dyDescent="0.2">
      <c r="A202" s="1">
        <v>36816</v>
      </c>
      <c r="B202">
        <v>78.25</v>
      </c>
      <c r="D202" s="1">
        <v>43116</v>
      </c>
      <c r="E202">
        <v>135.071</v>
      </c>
      <c r="G202" s="1">
        <v>41536</v>
      </c>
      <c r="H202">
        <v>10.92</v>
      </c>
      <c r="J202" s="1">
        <v>41130</v>
      </c>
      <c r="K202">
        <v>27.61</v>
      </c>
      <c r="M202" s="1">
        <v>42207</v>
      </c>
      <c r="N202">
        <v>28.035</v>
      </c>
      <c r="P202" s="1">
        <v>43179</v>
      </c>
      <c r="Q202">
        <v>111.75700000000001</v>
      </c>
      <c r="S202" s="1">
        <v>43432</v>
      </c>
      <c r="T202">
        <v>100.62</v>
      </c>
      <c r="V202" s="1">
        <v>43354</v>
      </c>
      <c r="W202">
        <v>5.0105000000000004</v>
      </c>
      <c r="Y202" s="1">
        <v>44893</v>
      </c>
      <c r="Z202">
        <v>10.71</v>
      </c>
      <c r="AB202" s="1">
        <v>42689</v>
      </c>
      <c r="AC202">
        <v>11.28</v>
      </c>
      <c r="AE202" s="1">
        <v>45457</v>
      </c>
      <c r="AF202">
        <v>14.1717</v>
      </c>
      <c r="AH202" s="1">
        <v>43235</v>
      </c>
      <c r="AI202">
        <v>108.351</v>
      </c>
      <c r="AK202" s="1">
        <v>38936</v>
      </c>
      <c r="AL202">
        <v>5.1761999999999997</v>
      </c>
      <c r="AN202" s="1">
        <v>43119</v>
      </c>
      <c r="AO202">
        <v>124.23</v>
      </c>
      <c r="AQ202" s="1">
        <v>45195</v>
      </c>
      <c r="AR202">
        <v>10.3</v>
      </c>
      <c r="AT202" s="1">
        <v>37992</v>
      </c>
      <c r="AU202">
        <v>1293.1400000000001</v>
      </c>
    </row>
    <row r="203" spans="1:47" x14ac:dyDescent="0.2">
      <c r="A203" s="1">
        <v>36817</v>
      </c>
      <c r="B203">
        <v>78</v>
      </c>
      <c r="D203" s="1">
        <v>43117</v>
      </c>
      <c r="E203">
        <v>136.15799999999999</v>
      </c>
      <c r="G203" s="1">
        <v>41537</v>
      </c>
      <c r="H203">
        <v>10.94</v>
      </c>
      <c r="J203" s="1">
        <v>41131</v>
      </c>
      <c r="K203">
        <v>27.56</v>
      </c>
      <c r="M203" s="1">
        <v>42208</v>
      </c>
      <c r="N203">
        <v>28.21</v>
      </c>
      <c r="P203" s="1">
        <v>43180</v>
      </c>
      <c r="Q203">
        <v>111.54340000000001</v>
      </c>
      <c r="S203" s="1">
        <v>43433</v>
      </c>
      <c r="T203">
        <v>100.53</v>
      </c>
      <c r="V203" s="1">
        <v>43355</v>
      </c>
      <c r="W203">
        <v>5.0140000000000002</v>
      </c>
      <c r="Y203" s="1">
        <v>44894</v>
      </c>
      <c r="Z203">
        <v>10.66</v>
      </c>
      <c r="AB203" s="1">
        <v>42690</v>
      </c>
      <c r="AC203">
        <v>11.31</v>
      </c>
      <c r="AE203" s="1">
        <v>45461</v>
      </c>
      <c r="AF203">
        <v>14.4122</v>
      </c>
      <c r="AH203" s="1">
        <v>43236</v>
      </c>
      <c r="AI203">
        <v>108.931</v>
      </c>
      <c r="AK203" s="1">
        <v>38937</v>
      </c>
      <c r="AL203">
        <v>5.1745000000000001</v>
      </c>
      <c r="AN203" s="1">
        <v>43122</v>
      </c>
      <c r="AO203">
        <v>125.21</v>
      </c>
      <c r="AQ203" s="1">
        <v>45196</v>
      </c>
      <c r="AR203">
        <v>10.27</v>
      </c>
      <c r="AT203" s="1">
        <v>37993</v>
      </c>
      <c r="AU203">
        <v>1290.6020000000001</v>
      </c>
    </row>
    <row r="204" spans="1:47" x14ac:dyDescent="0.2">
      <c r="A204" s="1">
        <v>36818</v>
      </c>
      <c r="B204">
        <v>85.0625</v>
      </c>
      <c r="D204" s="1">
        <v>43118</v>
      </c>
      <c r="E204">
        <v>136.251</v>
      </c>
      <c r="G204" s="1">
        <v>41540</v>
      </c>
      <c r="H204">
        <v>10.94</v>
      </c>
      <c r="J204" s="1">
        <v>41134</v>
      </c>
      <c r="K204">
        <v>27.51</v>
      </c>
      <c r="M204" s="1">
        <v>42209</v>
      </c>
      <c r="N204">
        <v>28.17</v>
      </c>
      <c r="P204" s="1">
        <v>43181</v>
      </c>
      <c r="Q204">
        <v>109.57810000000001</v>
      </c>
      <c r="S204" s="1">
        <v>43434</v>
      </c>
      <c r="T204">
        <v>100.56</v>
      </c>
      <c r="V204" s="1">
        <v>43356</v>
      </c>
      <c r="W204">
        <v>5.0149999999999997</v>
      </c>
      <c r="Y204" s="1">
        <v>44895</v>
      </c>
      <c r="Z204">
        <v>10.72</v>
      </c>
      <c r="AB204" s="1">
        <v>42691</v>
      </c>
      <c r="AC204">
        <v>11.38</v>
      </c>
      <c r="AE204" s="1">
        <v>45462</v>
      </c>
      <c r="AF204">
        <v>14.412599999999999</v>
      </c>
      <c r="AH204" s="1">
        <v>43237</v>
      </c>
      <c r="AI204">
        <v>108.76600000000001</v>
      </c>
      <c r="AK204" s="1">
        <v>38938</v>
      </c>
      <c r="AL204">
        <v>5.2016</v>
      </c>
      <c r="AN204" s="1">
        <v>43123</v>
      </c>
      <c r="AO204">
        <v>125.76</v>
      </c>
      <c r="AQ204" s="1">
        <v>45197</v>
      </c>
      <c r="AR204">
        <v>10.27</v>
      </c>
      <c r="AT204" s="1">
        <v>37994</v>
      </c>
      <c r="AU204">
        <v>1297.6130000000001</v>
      </c>
    </row>
    <row r="205" spans="1:47" x14ac:dyDescent="0.2">
      <c r="A205" s="1">
        <v>36819</v>
      </c>
      <c r="B205">
        <v>86.3125</v>
      </c>
      <c r="D205" s="1">
        <v>43119</v>
      </c>
      <c r="E205">
        <v>137.24700000000001</v>
      </c>
      <c r="G205" s="1">
        <v>41541</v>
      </c>
      <c r="H205">
        <v>10.97</v>
      </c>
      <c r="J205" s="1">
        <v>41135</v>
      </c>
      <c r="K205">
        <v>27.65</v>
      </c>
      <c r="M205" s="1">
        <v>42212</v>
      </c>
      <c r="N205">
        <v>27.83</v>
      </c>
      <c r="P205" s="1">
        <v>43182</v>
      </c>
      <c r="Q205">
        <v>107.5244</v>
      </c>
      <c r="S205" s="1">
        <v>43437</v>
      </c>
      <c r="T205">
        <v>100.76</v>
      </c>
      <c r="V205" s="1">
        <v>43357</v>
      </c>
      <c r="W205">
        <v>5.0075000000000003</v>
      </c>
      <c r="Y205" s="1">
        <v>44896</v>
      </c>
      <c r="Z205">
        <v>10.84</v>
      </c>
      <c r="AB205" s="1">
        <v>42692</v>
      </c>
      <c r="AC205">
        <v>11.33</v>
      </c>
      <c r="AE205" s="1">
        <v>45463</v>
      </c>
      <c r="AF205">
        <v>14.4252</v>
      </c>
      <c r="AH205" s="1">
        <v>43238</v>
      </c>
      <c r="AI205">
        <v>108.694</v>
      </c>
      <c r="AK205" s="1">
        <v>38939</v>
      </c>
      <c r="AL205">
        <v>5.2084000000000001</v>
      </c>
      <c r="AN205" s="1">
        <v>43124</v>
      </c>
      <c r="AO205">
        <v>125.23</v>
      </c>
      <c r="AQ205" s="1">
        <v>45198</v>
      </c>
      <c r="AR205">
        <v>10.28</v>
      </c>
      <c r="AT205" s="1">
        <v>37995</v>
      </c>
      <c r="AU205">
        <v>1299.146</v>
      </c>
    </row>
    <row r="206" spans="1:47" x14ac:dyDescent="0.2">
      <c r="A206" s="1">
        <v>36822</v>
      </c>
      <c r="B206">
        <v>86.1875</v>
      </c>
      <c r="D206" s="1">
        <v>43122</v>
      </c>
      <c r="E206">
        <v>138.26</v>
      </c>
      <c r="G206" s="1">
        <v>41542</v>
      </c>
      <c r="H206">
        <v>10.98</v>
      </c>
      <c r="J206" s="1">
        <v>41136</v>
      </c>
      <c r="K206">
        <v>27.56</v>
      </c>
      <c r="M206" s="1">
        <v>42213</v>
      </c>
      <c r="N206">
        <v>27.89</v>
      </c>
      <c r="P206" s="1">
        <v>43185</v>
      </c>
      <c r="Q206">
        <v>109.22320000000001</v>
      </c>
      <c r="S206" s="1">
        <v>43438</v>
      </c>
      <c r="T206">
        <v>100.66</v>
      </c>
      <c r="V206" s="1">
        <v>43360</v>
      </c>
      <c r="W206">
        <v>5.0069999999999997</v>
      </c>
      <c r="Y206" s="1">
        <v>44897</v>
      </c>
      <c r="Z206">
        <v>10.86</v>
      </c>
      <c r="AB206" s="1">
        <v>42695</v>
      </c>
      <c r="AC206">
        <v>11.38</v>
      </c>
      <c r="AE206" s="1">
        <v>45464</v>
      </c>
      <c r="AF206">
        <v>14.477600000000001</v>
      </c>
      <c r="AH206" s="1">
        <v>43241</v>
      </c>
      <c r="AI206">
        <v>108.691</v>
      </c>
      <c r="AK206" s="1">
        <v>38940</v>
      </c>
      <c r="AL206">
        <v>5.1778000000000004</v>
      </c>
      <c r="AN206" s="1">
        <v>43125</v>
      </c>
      <c r="AO206">
        <v>125.11</v>
      </c>
      <c r="AQ206" s="1">
        <v>45201</v>
      </c>
      <c r="AR206">
        <v>10.220000000000001</v>
      </c>
      <c r="AT206" s="1">
        <v>37998</v>
      </c>
      <c r="AU206">
        <v>1300.2180000000001</v>
      </c>
    </row>
    <row r="207" spans="1:47" x14ac:dyDescent="0.2">
      <c r="A207" s="1">
        <v>36823</v>
      </c>
      <c r="B207">
        <v>82.4375</v>
      </c>
      <c r="D207" s="1">
        <v>43123</v>
      </c>
      <c r="E207">
        <v>139.98400000000001</v>
      </c>
      <c r="G207" s="1">
        <v>41543</v>
      </c>
      <c r="H207">
        <v>10.96</v>
      </c>
      <c r="J207" s="1">
        <v>41137</v>
      </c>
      <c r="K207">
        <v>27.76</v>
      </c>
      <c r="M207" s="1">
        <v>42214</v>
      </c>
      <c r="N207">
        <v>28.085000000000001</v>
      </c>
      <c r="P207" s="1">
        <v>43186</v>
      </c>
      <c r="Q207">
        <v>108.65940000000001</v>
      </c>
      <c r="S207" s="1">
        <v>43440</v>
      </c>
      <c r="T207">
        <v>100.81</v>
      </c>
      <c r="V207" s="1">
        <v>43361</v>
      </c>
      <c r="W207">
        <v>5.0034999999999998</v>
      </c>
      <c r="Y207" s="1">
        <v>44900</v>
      </c>
      <c r="Z207">
        <v>10.82</v>
      </c>
      <c r="AB207" s="1">
        <v>42696</v>
      </c>
      <c r="AC207">
        <v>11.39</v>
      </c>
      <c r="AE207" s="1">
        <v>45467</v>
      </c>
      <c r="AF207">
        <v>14.6075</v>
      </c>
      <c r="AH207" s="1">
        <v>43242</v>
      </c>
      <c r="AI207">
        <v>108.73099999999999</v>
      </c>
      <c r="AK207" s="1">
        <v>38943</v>
      </c>
      <c r="AL207">
        <v>5.1997999999999998</v>
      </c>
      <c r="AN207" s="1">
        <v>43126</v>
      </c>
      <c r="AO207">
        <v>126.22</v>
      </c>
      <c r="AQ207" s="1">
        <v>45202</v>
      </c>
      <c r="AR207">
        <v>10.14</v>
      </c>
      <c r="AT207" s="1">
        <v>37999</v>
      </c>
      <c r="AU207">
        <v>1297.1880000000001</v>
      </c>
    </row>
    <row r="208" spans="1:47" x14ac:dyDescent="0.2">
      <c r="A208" s="1">
        <v>36824</v>
      </c>
      <c r="B208">
        <v>77.9375</v>
      </c>
      <c r="D208" s="1">
        <v>43124</v>
      </c>
      <c r="E208">
        <v>139.87799999999999</v>
      </c>
      <c r="G208" s="1">
        <v>41544</v>
      </c>
      <c r="H208">
        <v>10.97</v>
      </c>
      <c r="J208" s="1">
        <v>41138</v>
      </c>
      <c r="K208">
        <v>27.8</v>
      </c>
      <c r="M208" s="1">
        <v>42215</v>
      </c>
      <c r="N208">
        <v>27.975000000000001</v>
      </c>
      <c r="P208" s="1">
        <v>43187</v>
      </c>
      <c r="Q208">
        <v>108.0591</v>
      </c>
      <c r="S208" s="1">
        <v>43441</v>
      </c>
      <c r="T208">
        <v>100.49</v>
      </c>
      <c r="V208" s="1">
        <v>43362</v>
      </c>
      <c r="W208">
        <v>4.9950000000000001</v>
      </c>
      <c r="Y208" s="1">
        <v>44901</v>
      </c>
      <c r="Z208">
        <v>10.87</v>
      </c>
      <c r="AB208" s="1">
        <v>42697</v>
      </c>
      <c r="AC208">
        <v>11.42</v>
      </c>
      <c r="AE208" s="1">
        <v>45468</v>
      </c>
      <c r="AF208">
        <v>14.6767</v>
      </c>
      <c r="AH208" s="1">
        <v>43243</v>
      </c>
      <c r="AI208">
        <v>108.657</v>
      </c>
      <c r="AK208" s="1">
        <v>38944</v>
      </c>
      <c r="AL208">
        <v>5.2830000000000004</v>
      </c>
      <c r="AN208" s="1">
        <v>43129</v>
      </c>
      <c r="AO208">
        <v>125.7</v>
      </c>
      <c r="AQ208" s="1">
        <v>45203</v>
      </c>
      <c r="AR208">
        <v>10.16</v>
      </c>
      <c r="AT208" s="1">
        <v>38000</v>
      </c>
      <c r="AU208">
        <v>1300.528</v>
      </c>
    </row>
    <row r="209" spans="1:47" x14ac:dyDescent="0.2">
      <c r="A209" s="1">
        <v>36825</v>
      </c>
      <c r="B209">
        <v>79.875</v>
      </c>
      <c r="D209" s="1">
        <v>43125</v>
      </c>
      <c r="E209">
        <v>140.464</v>
      </c>
      <c r="G209" s="1">
        <v>41547</v>
      </c>
      <c r="H209">
        <v>10.97</v>
      </c>
      <c r="J209" s="1">
        <v>41141</v>
      </c>
      <c r="K209">
        <v>27.77</v>
      </c>
      <c r="M209" s="1">
        <v>42216</v>
      </c>
      <c r="N209">
        <v>28.22</v>
      </c>
      <c r="P209" s="1">
        <v>43188</v>
      </c>
      <c r="Q209">
        <v>109.60420000000001</v>
      </c>
      <c r="S209" s="1">
        <v>43444</v>
      </c>
      <c r="T209">
        <v>100.34</v>
      </c>
      <c r="V209" s="1">
        <v>43363</v>
      </c>
      <c r="W209">
        <v>4.9992999999999999</v>
      </c>
      <c r="Y209" s="1">
        <v>44902</v>
      </c>
      <c r="Z209">
        <v>10.94</v>
      </c>
      <c r="AB209" s="1">
        <v>42699</v>
      </c>
      <c r="AC209">
        <v>11.45</v>
      </c>
      <c r="AE209" s="1">
        <v>45469</v>
      </c>
      <c r="AF209">
        <v>14.775399999999999</v>
      </c>
      <c r="AH209" s="1">
        <v>43244</v>
      </c>
      <c r="AI209">
        <v>108.622</v>
      </c>
      <c r="AK209" s="1">
        <v>38945</v>
      </c>
      <c r="AL209">
        <v>5.3288000000000002</v>
      </c>
      <c r="AN209" s="1">
        <v>43130</v>
      </c>
      <c r="AO209">
        <v>125.2</v>
      </c>
      <c r="AQ209" s="1">
        <v>45204</v>
      </c>
      <c r="AR209">
        <v>10.17</v>
      </c>
      <c r="AT209" s="1">
        <v>38001</v>
      </c>
      <c r="AU209">
        <v>1296.086</v>
      </c>
    </row>
    <row r="210" spans="1:47" x14ac:dyDescent="0.2">
      <c r="A210" s="1">
        <v>36826</v>
      </c>
      <c r="B210">
        <v>79.718800000000002</v>
      </c>
      <c r="D210" s="1">
        <v>43126</v>
      </c>
      <c r="E210">
        <v>142.905</v>
      </c>
      <c r="G210" s="1">
        <v>41548</v>
      </c>
      <c r="H210">
        <v>10.97</v>
      </c>
      <c r="J210" s="1">
        <v>41142</v>
      </c>
      <c r="K210">
        <v>28.04</v>
      </c>
      <c r="M210" s="1">
        <v>42219</v>
      </c>
      <c r="N210">
        <v>28.215</v>
      </c>
      <c r="P210" s="1">
        <v>43193</v>
      </c>
      <c r="Q210">
        <v>108.1208</v>
      </c>
      <c r="S210" s="1">
        <v>43445</v>
      </c>
      <c r="T210">
        <v>100.38</v>
      </c>
      <c r="V210" s="1">
        <v>43364</v>
      </c>
      <c r="W210">
        <v>5.0069999999999997</v>
      </c>
      <c r="Y210" s="1">
        <v>44903</v>
      </c>
      <c r="Z210">
        <v>10.94</v>
      </c>
      <c r="AB210" s="1">
        <v>42702</v>
      </c>
      <c r="AC210">
        <v>11.38</v>
      </c>
      <c r="AE210" s="1">
        <v>45470</v>
      </c>
      <c r="AF210">
        <v>14.8331</v>
      </c>
      <c r="AH210" s="1">
        <v>43245</v>
      </c>
      <c r="AI210">
        <v>108.512</v>
      </c>
      <c r="AK210" s="1">
        <v>38946</v>
      </c>
      <c r="AL210">
        <v>5.3202999999999996</v>
      </c>
      <c r="AN210" s="1">
        <v>43131</v>
      </c>
      <c r="AO210">
        <v>125.45</v>
      </c>
      <c r="AQ210" s="1">
        <v>45205</v>
      </c>
      <c r="AR210">
        <v>10.15</v>
      </c>
      <c r="AT210" s="1">
        <v>38002</v>
      </c>
      <c r="AU210">
        <v>1293.972</v>
      </c>
    </row>
    <row r="211" spans="1:47" x14ac:dyDescent="0.2">
      <c r="A211" s="1">
        <v>36829</v>
      </c>
      <c r="B211">
        <v>76.765600000000006</v>
      </c>
      <c r="D211" s="1">
        <v>43129</v>
      </c>
      <c r="E211">
        <v>142.209</v>
      </c>
      <c r="G211" s="1">
        <v>41549</v>
      </c>
      <c r="H211">
        <v>10.98</v>
      </c>
      <c r="J211" s="1">
        <v>41143</v>
      </c>
      <c r="K211">
        <v>27.7</v>
      </c>
      <c r="M211" s="1">
        <v>42220</v>
      </c>
      <c r="N211">
        <v>28.114999999999998</v>
      </c>
      <c r="P211" s="1">
        <v>43194</v>
      </c>
      <c r="Q211">
        <v>108.40860000000001</v>
      </c>
      <c r="S211" s="1">
        <v>43446</v>
      </c>
      <c r="T211">
        <v>100.49</v>
      </c>
      <c r="V211" s="1">
        <v>43367</v>
      </c>
      <c r="W211">
        <v>4.9977999999999998</v>
      </c>
      <c r="Y211" s="1">
        <v>44904</v>
      </c>
      <c r="Z211">
        <v>10.86</v>
      </c>
      <c r="AB211" s="1">
        <v>42703</v>
      </c>
      <c r="AC211">
        <v>11.42</v>
      </c>
      <c r="AE211" s="1">
        <v>45471</v>
      </c>
      <c r="AF211">
        <v>14.8813</v>
      </c>
      <c r="AH211" s="1">
        <v>43249</v>
      </c>
      <c r="AI211">
        <v>108.133</v>
      </c>
      <c r="AK211" s="1">
        <v>38947</v>
      </c>
      <c r="AL211">
        <v>5.3288000000000002</v>
      </c>
      <c r="AN211" s="1">
        <v>43132</v>
      </c>
      <c r="AO211">
        <v>125.48</v>
      </c>
      <c r="AQ211" s="1">
        <v>45209</v>
      </c>
      <c r="AR211">
        <v>10.25</v>
      </c>
      <c r="AT211" s="1">
        <v>38005</v>
      </c>
      <c r="AU211">
        <v>1294.0340000000001</v>
      </c>
    </row>
    <row r="212" spans="1:47" x14ac:dyDescent="0.2">
      <c r="A212" s="1">
        <v>36830</v>
      </c>
      <c r="B212">
        <v>81.703100000000006</v>
      </c>
      <c r="D212" s="1">
        <v>43130</v>
      </c>
      <c r="E212">
        <v>141.09299999999999</v>
      </c>
      <c r="G212" s="1">
        <v>41550</v>
      </c>
      <c r="H212">
        <v>10.99</v>
      </c>
      <c r="J212" s="1">
        <v>41144</v>
      </c>
      <c r="K212">
        <v>27.77</v>
      </c>
      <c r="M212" s="1">
        <v>42221</v>
      </c>
      <c r="N212">
        <v>28.245000000000001</v>
      </c>
      <c r="P212" s="1">
        <v>43195</v>
      </c>
      <c r="Q212">
        <v>109.2212</v>
      </c>
      <c r="S212" s="1">
        <v>43447</v>
      </c>
      <c r="T212">
        <v>100.53</v>
      </c>
      <c r="V212" s="1">
        <v>43368</v>
      </c>
      <c r="W212">
        <v>4.9930000000000003</v>
      </c>
      <c r="Y212" s="1">
        <v>44907</v>
      </c>
      <c r="Z212">
        <v>10.85</v>
      </c>
      <c r="AB212" s="1">
        <v>42704</v>
      </c>
      <c r="AC212">
        <v>11.31</v>
      </c>
      <c r="AE212" s="1">
        <v>45474</v>
      </c>
      <c r="AF212">
        <v>15.069599999999999</v>
      </c>
      <c r="AH212" s="1">
        <v>43250</v>
      </c>
      <c r="AI212">
        <v>108.18600000000001</v>
      </c>
      <c r="AK212" s="1">
        <v>38950</v>
      </c>
      <c r="AL212">
        <v>5.3338000000000001</v>
      </c>
      <c r="AN212" s="1">
        <v>43133</v>
      </c>
      <c r="AO212">
        <v>123.22</v>
      </c>
      <c r="AQ212" s="1">
        <v>45210</v>
      </c>
      <c r="AR212">
        <v>10.28</v>
      </c>
      <c r="AT212" s="1">
        <v>38006</v>
      </c>
      <c r="AU212">
        <v>1301.078</v>
      </c>
    </row>
    <row r="213" spans="1:47" x14ac:dyDescent="0.2">
      <c r="A213" s="1">
        <v>36831</v>
      </c>
      <c r="B213">
        <v>81</v>
      </c>
      <c r="D213" s="1">
        <v>43131</v>
      </c>
      <c r="E213">
        <v>141.71</v>
      </c>
      <c r="G213" s="1">
        <v>41551</v>
      </c>
      <c r="H213">
        <v>10.97</v>
      </c>
      <c r="J213" s="1">
        <v>41145</v>
      </c>
      <c r="K213">
        <v>27.68</v>
      </c>
      <c r="M213" s="1">
        <v>42222</v>
      </c>
      <c r="N213">
        <v>27.954999999999998</v>
      </c>
      <c r="P213" s="1">
        <v>43196</v>
      </c>
      <c r="Q213">
        <v>107.55710000000001</v>
      </c>
      <c r="S213" s="1">
        <v>43448</v>
      </c>
      <c r="T213">
        <v>100.5</v>
      </c>
      <c r="V213" s="1">
        <v>43369</v>
      </c>
      <c r="W213">
        <v>4.9960000000000004</v>
      </c>
      <c r="Y213" s="1">
        <v>44908</v>
      </c>
      <c r="Z213">
        <v>10.92</v>
      </c>
      <c r="AB213" s="1">
        <v>42705</v>
      </c>
      <c r="AC213">
        <v>11.2</v>
      </c>
      <c r="AE213" s="1">
        <v>45475</v>
      </c>
      <c r="AF213">
        <v>14.927300000000001</v>
      </c>
      <c r="AH213" s="1">
        <v>43251</v>
      </c>
      <c r="AI213">
        <v>108.288</v>
      </c>
      <c r="AK213" s="1">
        <v>38951</v>
      </c>
      <c r="AL213">
        <v>5.3235999999999999</v>
      </c>
      <c r="AN213" s="1">
        <v>43136</v>
      </c>
      <c r="AO213">
        <v>119.5</v>
      </c>
      <c r="AQ213" s="1">
        <v>45211</v>
      </c>
      <c r="AR213">
        <v>10.220000000000001</v>
      </c>
      <c r="AT213" s="1">
        <v>38007</v>
      </c>
      <c r="AU213">
        <v>1307.405</v>
      </c>
    </row>
    <row r="214" spans="1:47" x14ac:dyDescent="0.2">
      <c r="A214" s="1">
        <v>36832</v>
      </c>
      <c r="B214">
        <v>82</v>
      </c>
      <c r="D214" s="1">
        <v>43132</v>
      </c>
      <c r="E214">
        <v>140.47</v>
      </c>
      <c r="G214" s="1">
        <v>41554</v>
      </c>
      <c r="H214">
        <v>10.98</v>
      </c>
      <c r="J214" s="1">
        <v>41149</v>
      </c>
      <c r="K214">
        <v>27.67</v>
      </c>
      <c r="M214" s="1">
        <v>42223</v>
      </c>
      <c r="N214">
        <v>27.734999999999999</v>
      </c>
      <c r="P214" s="1">
        <v>43199</v>
      </c>
      <c r="Q214">
        <v>108.0313</v>
      </c>
      <c r="S214" s="1">
        <v>43451</v>
      </c>
      <c r="T214">
        <v>100.47</v>
      </c>
      <c r="V214" s="1">
        <v>43370</v>
      </c>
      <c r="W214">
        <v>5</v>
      </c>
      <c r="Y214" s="1">
        <v>44909</v>
      </c>
      <c r="Z214">
        <v>10.94</v>
      </c>
      <c r="AB214" s="1">
        <v>42706</v>
      </c>
      <c r="AC214">
        <v>11.22</v>
      </c>
      <c r="AE214" s="1">
        <v>45476</v>
      </c>
      <c r="AF214">
        <v>15.059799999999999</v>
      </c>
      <c r="AH214" s="1">
        <v>43252</v>
      </c>
      <c r="AI214">
        <v>108.399</v>
      </c>
      <c r="AK214" s="1">
        <v>38952</v>
      </c>
      <c r="AL214">
        <v>5.2998000000000003</v>
      </c>
      <c r="AN214" s="1">
        <v>43137</v>
      </c>
      <c r="AO214">
        <v>118.92</v>
      </c>
      <c r="AQ214" s="1">
        <v>45212</v>
      </c>
      <c r="AR214">
        <v>10.24</v>
      </c>
      <c r="AT214" s="1">
        <v>38008</v>
      </c>
      <c r="AU214">
        <v>1310.92</v>
      </c>
    </row>
    <row r="215" spans="1:47" x14ac:dyDescent="0.2">
      <c r="A215" s="1">
        <v>36833</v>
      </c>
      <c r="B215">
        <v>83.0625</v>
      </c>
      <c r="D215" s="1">
        <v>43133</v>
      </c>
      <c r="E215">
        <v>138.08000000000001</v>
      </c>
      <c r="G215" s="1">
        <v>41555</v>
      </c>
      <c r="H215">
        <v>10.97</v>
      </c>
      <c r="J215" s="1">
        <v>41150</v>
      </c>
      <c r="K215">
        <v>27.57</v>
      </c>
      <c r="M215" s="1">
        <v>42226</v>
      </c>
      <c r="N215">
        <v>28.145</v>
      </c>
      <c r="P215" s="1">
        <v>43200</v>
      </c>
      <c r="Q215">
        <v>109.35120000000001</v>
      </c>
      <c r="S215" s="1">
        <v>43452</v>
      </c>
      <c r="T215">
        <v>100.33</v>
      </c>
      <c r="V215" s="1">
        <v>43371</v>
      </c>
      <c r="W215">
        <v>5.0015000000000001</v>
      </c>
      <c r="Y215" s="1">
        <v>44910</v>
      </c>
      <c r="Z215">
        <v>10.93</v>
      </c>
      <c r="AB215" s="1">
        <v>42709</v>
      </c>
      <c r="AC215">
        <v>11.3</v>
      </c>
      <c r="AE215" s="1">
        <v>45477</v>
      </c>
      <c r="AF215">
        <v>15.0306</v>
      </c>
      <c r="AH215" s="1">
        <v>43256</v>
      </c>
      <c r="AI215">
        <v>108.53400000000001</v>
      </c>
      <c r="AK215" s="1">
        <v>38953</v>
      </c>
      <c r="AL215">
        <v>5.3048999999999999</v>
      </c>
      <c r="AN215" s="1">
        <v>43138</v>
      </c>
      <c r="AO215">
        <v>118.75</v>
      </c>
      <c r="AQ215" s="1">
        <v>45215</v>
      </c>
      <c r="AR215">
        <v>10.220000000000001</v>
      </c>
      <c r="AT215" s="1">
        <v>38009</v>
      </c>
      <c r="AU215">
        <v>1307.2370000000001</v>
      </c>
    </row>
    <row r="216" spans="1:47" x14ac:dyDescent="0.2">
      <c r="A216" s="1">
        <v>36836</v>
      </c>
      <c r="B216">
        <v>82.4375</v>
      </c>
      <c r="D216" s="1">
        <v>43136</v>
      </c>
      <c r="E216">
        <v>134.02500000000001</v>
      </c>
      <c r="G216" s="1">
        <v>41556</v>
      </c>
      <c r="H216">
        <v>10.98</v>
      </c>
      <c r="J216" s="1">
        <v>41151</v>
      </c>
      <c r="K216">
        <v>27.4</v>
      </c>
      <c r="M216" s="1">
        <v>42227</v>
      </c>
      <c r="N216">
        <v>27.795000000000002</v>
      </c>
      <c r="P216" s="1">
        <v>43201</v>
      </c>
      <c r="Q216">
        <v>109.00109999999999</v>
      </c>
      <c r="S216" s="1">
        <v>43453</v>
      </c>
      <c r="T216">
        <v>100.24</v>
      </c>
      <c r="V216" s="1">
        <v>43374</v>
      </c>
      <c r="W216">
        <v>4.9989999999999997</v>
      </c>
      <c r="Y216" s="1">
        <v>44911</v>
      </c>
      <c r="Z216">
        <v>10.89</v>
      </c>
      <c r="AB216" s="1">
        <v>42710</v>
      </c>
      <c r="AC216">
        <v>11.36</v>
      </c>
      <c r="AE216" s="1">
        <v>45478</v>
      </c>
      <c r="AF216">
        <v>15.1479</v>
      </c>
      <c r="AH216" s="1">
        <v>43257</v>
      </c>
      <c r="AI216">
        <v>108.6</v>
      </c>
      <c r="AK216" s="1">
        <v>38954</v>
      </c>
      <c r="AL216">
        <v>5.3032000000000004</v>
      </c>
      <c r="AN216" s="1">
        <v>43139</v>
      </c>
      <c r="AO216">
        <v>115.96</v>
      </c>
      <c r="AQ216" s="1">
        <v>45216</v>
      </c>
      <c r="AR216">
        <v>10.16</v>
      </c>
      <c r="AT216" s="1">
        <v>38012</v>
      </c>
      <c r="AU216">
        <v>1307.002</v>
      </c>
    </row>
    <row r="217" spans="1:47" x14ac:dyDescent="0.2">
      <c r="A217" s="1">
        <v>36837</v>
      </c>
      <c r="B217">
        <v>82.125</v>
      </c>
      <c r="D217" s="1">
        <v>43137</v>
      </c>
      <c r="E217">
        <v>133.465</v>
      </c>
      <c r="G217" s="1">
        <v>41557</v>
      </c>
      <c r="H217">
        <v>10.98</v>
      </c>
      <c r="J217" s="1">
        <v>41152</v>
      </c>
      <c r="K217">
        <v>27.645</v>
      </c>
      <c r="M217" s="1">
        <v>42228</v>
      </c>
      <c r="N217">
        <v>27.355</v>
      </c>
      <c r="P217" s="1">
        <v>43202</v>
      </c>
      <c r="Q217">
        <v>109.2144</v>
      </c>
      <c r="S217" s="1">
        <v>43454</v>
      </c>
      <c r="T217">
        <v>100.06</v>
      </c>
      <c r="V217" s="1">
        <v>43375</v>
      </c>
      <c r="W217">
        <v>5.0033000000000003</v>
      </c>
      <c r="Y217" s="1">
        <v>44914</v>
      </c>
      <c r="Z217">
        <v>10.83</v>
      </c>
      <c r="AB217" s="1">
        <v>42711</v>
      </c>
      <c r="AC217">
        <v>11.5</v>
      </c>
      <c r="AE217" s="1">
        <v>45481</v>
      </c>
      <c r="AF217">
        <v>14.9937</v>
      </c>
      <c r="AH217" s="1">
        <v>43258</v>
      </c>
      <c r="AI217">
        <v>108.669</v>
      </c>
      <c r="AK217" s="1">
        <v>38957</v>
      </c>
      <c r="AL217">
        <v>5.3251999999999997</v>
      </c>
      <c r="AN217" s="1">
        <v>43140</v>
      </c>
      <c r="AO217">
        <v>116.21</v>
      </c>
      <c r="AQ217" s="1">
        <v>45217</v>
      </c>
      <c r="AR217">
        <v>10.119999999999999</v>
      </c>
      <c r="AT217" s="1">
        <v>38013</v>
      </c>
      <c r="AU217">
        <v>1307.673</v>
      </c>
    </row>
    <row r="218" spans="1:47" x14ac:dyDescent="0.2">
      <c r="A218" s="1">
        <v>36838</v>
      </c>
      <c r="B218">
        <v>75.703100000000006</v>
      </c>
      <c r="D218" s="1">
        <v>43138</v>
      </c>
      <c r="E218">
        <v>133.65600000000001</v>
      </c>
      <c r="G218" s="1">
        <v>41558</v>
      </c>
      <c r="H218">
        <v>10.99</v>
      </c>
      <c r="J218" s="1">
        <v>41155</v>
      </c>
      <c r="K218">
        <v>27.63</v>
      </c>
      <c r="M218" s="1">
        <v>42229</v>
      </c>
      <c r="N218">
        <v>27.68</v>
      </c>
      <c r="P218" s="1">
        <v>43203</v>
      </c>
      <c r="Q218">
        <v>108.9028</v>
      </c>
      <c r="S218" s="1">
        <v>43455</v>
      </c>
      <c r="T218">
        <v>99.98</v>
      </c>
      <c r="V218" s="1">
        <v>43376</v>
      </c>
      <c r="W218">
        <v>4.9923000000000002</v>
      </c>
      <c r="Y218" s="1">
        <v>44915</v>
      </c>
      <c r="Z218">
        <v>10.76</v>
      </c>
      <c r="AB218" s="1">
        <v>42712</v>
      </c>
      <c r="AC218">
        <v>11.51</v>
      </c>
      <c r="AE218" s="1">
        <v>45482</v>
      </c>
      <c r="AF218">
        <v>14.9788</v>
      </c>
      <c r="AH218" s="1">
        <v>43259</v>
      </c>
      <c r="AI218">
        <v>108.544</v>
      </c>
      <c r="AK218" s="1">
        <v>38958</v>
      </c>
      <c r="AL218">
        <v>5.3369999999999997</v>
      </c>
      <c r="AN218" s="1">
        <v>43143</v>
      </c>
      <c r="AO218">
        <v>117.72</v>
      </c>
      <c r="AQ218" s="1">
        <v>45218</v>
      </c>
      <c r="AR218">
        <v>10.08</v>
      </c>
      <c r="AT218" s="1">
        <v>38014</v>
      </c>
      <c r="AU218">
        <v>1301.086</v>
      </c>
    </row>
    <row r="219" spans="1:47" x14ac:dyDescent="0.2">
      <c r="A219" s="1">
        <v>36839</v>
      </c>
      <c r="B219">
        <v>75.6875</v>
      </c>
      <c r="D219" s="1">
        <v>43139</v>
      </c>
      <c r="E219">
        <v>129.53299999999999</v>
      </c>
      <c r="G219" s="1">
        <v>41561</v>
      </c>
      <c r="H219">
        <v>10.98</v>
      </c>
      <c r="J219" s="1">
        <v>41156</v>
      </c>
      <c r="K219">
        <v>27.38</v>
      </c>
      <c r="M219" s="1">
        <v>42230</v>
      </c>
      <c r="N219">
        <v>27.68</v>
      </c>
      <c r="P219" s="1">
        <v>43206</v>
      </c>
      <c r="Q219">
        <v>109.81740000000001</v>
      </c>
      <c r="S219" s="1">
        <v>43458</v>
      </c>
      <c r="T219">
        <v>99.81</v>
      </c>
      <c r="V219" s="1">
        <v>43377</v>
      </c>
      <c r="W219">
        <v>4.9805000000000001</v>
      </c>
      <c r="Y219" s="1">
        <v>44916</v>
      </c>
      <c r="Z219">
        <v>10.77</v>
      </c>
      <c r="AB219" s="1">
        <v>42713</v>
      </c>
      <c r="AC219">
        <v>11.57</v>
      </c>
      <c r="AE219" s="1">
        <v>45483</v>
      </c>
      <c r="AF219">
        <v>14.918799999999999</v>
      </c>
      <c r="AH219" s="1">
        <v>43262</v>
      </c>
      <c r="AI219">
        <v>108.672</v>
      </c>
      <c r="AK219" s="1">
        <v>38959</v>
      </c>
      <c r="AL219">
        <v>5.3624999999999998</v>
      </c>
      <c r="AN219" s="1">
        <v>43144</v>
      </c>
      <c r="AO219">
        <v>118.15</v>
      </c>
      <c r="AQ219" s="1">
        <v>45219</v>
      </c>
      <c r="AR219">
        <v>10.09</v>
      </c>
      <c r="AT219" s="1">
        <v>38015</v>
      </c>
      <c r="AU219">
        <v>1289.521</v>
      </c>
    </row>
    <row r="220" spans="1:47" x14ac:dyDescent="0.2">
      <c r="A220" s="1">
        <v>36840</v>
      </c>
      <c r="B220">
        <v>71.75</v>
      </c>
      <c r="D220" s="1">
        <v>43140</v>
      </c>
      <c r="E220">
        <v>129.49</v>
      </c>
      <c r="G220" s="1">
        <v>41562</v>
      </c>
      <c r="H220">
        <v>10.97</v>
      </c>
      <c r="J220" s="1">
        <v>41157</v>
      </c>
      <c r="K220">
        <v>27.44</v>
      </c>
      <c r="M220" s="1">
        <v>42233</v>
      </c>
      <c r="N220">
        <v>27.78</v>
      </c>
      <c r="P220" s="1">
        <v>43207</v>
      </c>
      <c r="Q220">
        <v>110.6507</v>
      </c>
      <c r="S220" s="1">
        <v>43462</v>
      </c>
      <c r="T220">
        <v>99.89</v>
      </c>
      <c r="V220" s="1">
        <v>43378</v>
      </c>
      <c r="W220">
        <v>4.9737999999999998</v>
      </c>
      <c r="Y220" s="1">
        <v>44917</v>
      </c>
      <c r="Z220">
        <v>10.79</v>
      </c>
      <c r="AB220" s="1">
        <v>42716</v>
      </c>
      <c r="AC220">
        <v>11.58</v>
      </c>
      <c r="AE220" s="1">
        <v>45484</v>
      </c>
      <c r="AF220">
        <v>14.943099999999999</v>
      </c>
      <c r="AH220" s="1">
        <v>43263</v>
      </c>
      <c r="AI220">
        <v>108.67100000000001</v>
      </c>
      <c r="AK220" s="1">
        <v>38960</v>
      </c>
      <c r="AL220">
        <v>5.3590999999999998</v>
      </c>
      <c r="AN220" s="1">
        <v>43145</v>
      </c>
      <c r="AO220">
        <v>119.82</v>
      </c>
      <c r="AQ220" s="1">
        <v>45222</v>
      </c>
      <c r="AR220">
        <v>10.119999999999999</v>
      </c>
      <c r="AT220" s="1">
        <v>38016</v>
      </c>
      <c r="AU220">
        <v>1291.0619999999999</v>
      </c>
    </row>
    <row r="221" spans="1:47" x14ac:dyDescent="0.2">
      <c r="A221" s="1">
        <v>36843</v>
      </c>
      <c r="B221">
        <v>70.0625</v>
      </c>
      <c r="D221" s="1">
        <v>43143</v>
      </c>
      <c r="E221">
        <v>131.86799999999999</v>
      </c>
      <c r="G221" s="1">
        <v>41563</v>
      </c>
      <c r="H221">
        <v>11.02</v>
      </c>
      <c r="J221" s="1">
        <v>41158</v>
      </c>
      <c r="K221">
        <v>27.94</v>
      </c>
      <c r="M221" s="1">
        <v>42234</v>
      </c>
      <c r="N221">
        <v>27.82</v>
      </c>
      <c r="P221" s="1">
        <v>43208</v>
      </c>
      <c r="Q221">
        <v>111.41070000000001</v>
      </c>
      <c r="S221" s="1">
        <v>43465</v>
      </c>
      <c r="T221">
        <v>99.97</v>
      </c>
      <c r="V221" s="1">
        <v>43381</v>
      </c>
      <c r="W221">
        <v>4.9702999999999999</v>
      </c>
      <c r="Y221" s="1">
        <v>44918</v>
      </c>
      <c r="Z221">
        <v>10.74</v>
      </c>
      <c r="AB221" s="1">
        <v>42717</v>
      </c>
      <c r="AC221">
        <v>11.63</v>
      </c>
      <c r="AE221" s="1">
        <v>45485</v>
      </c>
      <c r="AF221">
        <v>14.9207</v>
      </c>
      <c r="AH221" s="1">
        <v>43264</v>
      </c>
      <c r="AI221">
        <v>108.624</v>
      </c>
      <c r="AK221" s="1">
        <v>38961</v>
      </c>
      <c r="AL221">
        <v>5.3879000000000001</v>
      </c>
      <c r="AN221" s="1">
        <v>43146</v>
      </c>
      <c r="AO221">
        <v>121.03</v>
      </c>
      <c r="AQ221" s="1">
        <v>45223</v>
      </c>
      <c r="AR221">
        <v>10.16</v>
      </c>
      <c r="AT221" s="1">
        <v>38019</v>
      </c>
      <c r="AU221">
        <v>1292.211</v>
      </c>
    </row>
    <row r="222" spans="1:47" x14ac:dyDescent="0.2">
      <c r="A222" s="1">
        <v>36844</v>
      </c>
      <c r="B222">
        <v>75.843800000000002</v>
      </c>
      <c r="D222" s="1">
        <v>43144</v>
      </c>
      <c r="E222">
        <v>132.56100000000001</v>
      </c>
      <c r="G222" s="1">
        <v>41564</v>
      </c>
      <c r="H222">
        <v>11.06</v>
      </c>
      <c r="J222" s="1">
        <v>41159</v>
      </c>
      <c r="K222">
        <v>28.26</v>
      </c>
      <c r="M222" s="1">
        <v>42235</v>
      </c>
      <c r="N222">
        <v>27.434999999999999</v>
      </c>
      <c r="P222" s="1">
        <v>43209</v>
      </c>
      <c r="Q222">
        <v>110.80880000000001</v>
      </c>
      <c r="S222" s="1">
        <v>43467</v>
      </c>
      <c r="T222">
        <v>100.03</v>
      </c>
      <c r="V222" s="1">
        <v>43382</v>
      </c>
      <c r="W222">
        <v>4.9726999999999997</v>
      </c>
      <c r="Y222" s="1">
        <v>44922</v>
      </c>
      <c r="Z222">
        <v>10.68</v>
      </c>
      <c r="AB222" s="1">
        <v>42718</v>
      </c>
      <c r="AC222">
        <v>11.54</v>
      </c>
      <c r="AE222" s="1">
        <v>45488</v>
      </c>
      <c r="AF222">
        <v>15.0655</v>
      </c>
      <c r="AH222" s="1">
        <v>43265</v>
      </c>
      <c r="AI222">
        <v>108.785</v>
      </c>
      <c r="AK222" s="1">
        <v>38964</v>
      </c>
      <c r="AL222">
        <v>5.3878000000000004</v>
      </c>
      <c r="AN222" s="1">
        <v>43147</v>
      </c>
      <c r="AO222">
        <v>121</v>
      </c>
      <c r="AQ222" s="1">
        <v>45224</v>
      </c>
      <c r="AR222">
        <v>10.130000000000001</v>
      </c>
      <c r="AT222" s="1">
        <v>38020</v>
      </c>
      <c r="AU222">
        <v>1296.8710000000001</v>
      </c>
    </row>
    <row r="223" spans="1:47" x14ac:dyDescent="0.2">
      <c r="A223" s="1">
        <v>36845</v>
      </c>
      <c r="B223">
        <v>77.375</v>
      </c>
      <c r="D223" s="1">
        <v>43145</v>
      </c>
      <c r="E223">
        <v>135.45400000000001</v>
      </c>
      <c r="G223" s="1">
        <v>41565</v>
      </c>
      <c r="H223">
        <v>11.07</v>
      </c>
      <c r="J223" s="1">
        <v>41162</v>
      </c>
      <c r="K223">
        <v>28.29</v>
      </c>
      <c r="M223" s="1">
        <v>42236</v>
      </c>
      <c r="N223">
        <v>27.05</v>
      </c>
      <c r="P223" s="1">
        <v>43210</v>
      </c>
      <c r="Q223">
        <v>110.2684</v>
      </c>
      <c r="S223" s="1">
        <v>43468</v>
      </c>
      <c r="T223">
        <v>99.98</v>
      </c>
      <c r="V223" s="1">
        <v>43383</v>
      </c>
      <c r="W223">
        <v>4.9664999999999999</v>
      </c>
      <c r="Y223" s="1">
        <v>44923</v>
      </c>
      <c r="Z223">
        <v>10.67</v>
      </c>
      <c r="AB223" s="1">
        <v>42719</v>
      </c>
      <c r="AC223">
        <v>11.6</v>
      </c>
      <c r="AE223" s="1">
        <v>45489</v>
      </c>
      <c r="AF223">
        <v>15.0959</v>
      </c>
      <c r="AH223" s="1">
        <v>43266</v>
      </c>
      <c r="AI223">
        <v>108.77500000000001</v>
      </c>
      <c r="AK223" s="1">
        <v>38965</v>
      </c>
      <c r="AL223">
        <v>5.4047999999999998</v>
      </c>
      <c r="AN223" s="1">
        <v>43150</v>
      </c>
      <c r="AO223">
        <v>120.55</v>
      </c>
      <c r="AQ223" s="1">
        <v>45225</v>
      </c>
      <c r="AR223">
        <v>10.15</v>
      </c>
      <c r="AT223" s="1">
        <v>38021</v>
      </c>
      <c r="AU223">
        <v>1290.644</v>
      </c>
    </row>
    <row r="224" spans="1:47" x14ac:dyDescent="0.2">
      <c r="A224" s="1">
        <v>36846</v>
      </c>
      <c r="B224">
        <v>72.875</v>
      </c>
      <c r="D224" s="1">
        <v>43146</v>
      </c>
      <c r="E224">
        <v>137.82</v>
      </c>
      <c r="G224" s="1">
        <v>41568</v>
      </c>
      <c r="H224">
        <v>11.08</v>
      </c>
      <c r="J224" s="1">
        <v>41163</v>
      </c>
      <c r="K224">
        <v>28.4</v>
      </c>
      <c r="M224" s="1">
        <v>42237</v>
      </c>
      <c r="N224">
        <v>26.32</v>
      </c>
      <c r="P224" s="1">
        <v>43213</v>
      </c>
      <c r="Q224">
        <v>110.1692</v>
      </c>
      <c r="S224" s="1">
        <v>43469</v>
      </c>
      <c r="T224">
        <v>100.2</v>
      </c>
      <c r="V224" s="1">
        <v>43384</v>
      </c>
      <c r="W224">
        <v>4.9755000000000003</v>
      </c>
      <c r="Y224" s="1">
        <v>44924</v>
      </c>
      <c r="Z224">
        <v>10.69</v>
      </c>
      <c r="AB224" s="1">
        <v>42720</v>
      </c>
      <c r="AC224">
        <v>11.53</v>
      </c>
      <c r="AE224" s="1">
        <v>45491</v>
      </c>
      <c r="AF224">
        <v>14.9427</v>
      </c>
      <c r="AH224" s="1">
        <v>43269</v>
      </c>
      <c r="AI224">
        <v>108.744</v>
      </c>
      <c r="AK224" s="1">
        <v>38966</v>
      </c>
      <c r="AL224">
        <v>5.3284000000000002</v>
      </c>
      <c r="AN224" s="1">
        <v>43151</v>
      </c>
      <c r="AO224">
        <v>120.21</v>
      </c>
      <c r="AQ224" s="1">
        <v>45226</v>
      </c>
      <c r="AR224">
        <v>10.15</v>
      </c>
      <c r="AT224" s="1">
        <v>38022</v>
      </c>
      <c r="AU224">
        <v>1292.8309999999999</v>
      </c>
    </row>
    <row r="225" spans="1:47" x14ac:dyDescent="0.2">
      <c r="A225" s="1">
        <v>36847</v>
      </c>
      <c r="B225">
        <v>72.828100000000006</v>
      </c>
      <c r="D225" s="1">
        <v>43147</v>
      </c>
      <c r="E225">
        <v>137.88900000000001</v>
      </c>
      <c r="G225" s="1">
        <v>41569</v>
      </c>
      <c r="H225">
        <v>11.11</v>
      </c>
      <c r="J225" s="1">
        <v>41164</v>
      </c>
      <c r="K225">
        <v>28.43</v>
      </c>
      <c r="M225" s="1">
        <v>42240</v>
      </c>
      <c r="N225">
        <v>25.225000000000001</v>
      </c>
      <c r="P225" s="1">
        <v>43214</v>
      </c>
      <c r="Q225">
        <v>109.1461</v>
      </c>
      <c r="S225" s="1">
        <v>43472</v>
      </c>
      <c r="T225">
        <v>100.41</v>
      </c>
      <c r="V225" s="1">
        <v>43385</v>
      </c>
      <c r="W225">
        <v>4.9710000000000001</v>
      </c>
      <c r="Y225" s="1">
        <v>44925</v>
      </c>
      <c r="Z225">
        <v>10.67</v>
      </c>
      <c r="AB225" s="1">
        <v>42723</v>
      </c>
      <c r="AC225">
        <v>11.54</v>
      </c>
      <c r="AE225" s="1">
        <v>45492</v>
      </c>
      <c r="AF225">
        <v>14.614800000000001</v>
      </c>
      <c r="AH225" s="1">
        <v>43270</v>
      </c>
      <c r="AI225">
        <v>108.613</v>
      </c>
      <c r="AK225" s="1">
        <v>38967</v>
      </c>
      <c r="AL225">
        <v>5.2977999999999996</v>
      </c>
      <c r="AN225" s="1">
        <v>43152</v>
      </c>
      <c r="AO225">
        <v>120.01</v>
      </c>
      <c r="AQ225" s="1">
        <v>45229</v>
      </c>
      <c r="AR225">
        <v>10.14</v>
      </c>
      <c r="AT225" s="1">
        <v>38023</v>
      </c>
      <c r="AU225">
        <v>1305.2449999999999</v>
      </c>
    </row>
    <row r="226" spans="1:47" x14ac:dyDescent="0.2">
      <c r="A226" s="1">
        <v>36850</v>
      </c>
      <c r="B226">
        <v>69.859399999999994</v>
      </c>
      <c r="D226" s="1">
        <v>43151</v>
      </c>
      <c r="E226">
        <v>137.715</v>
      </c>
      <c r="G226" s="1">
        <v>41570</v>
      </c>
      <c r="H226">
        <v>11.15</v>
      </c>
      <c r="J226" s="1">
        <v>41165</v>
      </c>
      <c r="K226">
        <v>28.465</v>
      </c>
      <c r="M226" s="1">
        <v>42241</v>
      </c>
      <c r="N226">
        <v>26</v>
      </c>
      <c r="P226" s="1">
        <v>43215</v>
      </c>
      <c r="Q226">
        <v>108.9204</v>
      </c>
      <c r="S226" s="1">
        <v>43473</v>
      </c>
      <c r="T226">
        <v>100.61</v>
      </c>
      <c r="V226" s="1">
        <v>43388</v>
      </c>
      <c r="W226">
        <v>4.9752999999999998</v>
      </c>
      <c r="Y226" s="1">
        <v>44929</v>
      </c>
      <c r="Z226">
        <v>10.72</v>
      </c>
      <c r="AB226" s="1">
        <v>42724</v>
      </c>
      <c r="AC226">
        <v>11.58</v>
      </c>
      <c r="AE226" s="1">
        <v>45495</v>
      </c>
      <c r="AF226">
        <v>14.712400000000001</v>
      </c>
      <c r="AH226" s="1">
        <v>43271</v>
      </c>
      <c r="AI226">
        <v>108.666</v>
      </c>
      <c r="AK226" s="1">
        <v>38968</v>
      </c>
      <c r="AL226">
        <v>5.2892999999999999</v>
      </c>
      <c r="AN226" s="1">
        <v>43153</v>
      </c>
      <c r="AO226">
        <v>119.62</v>
      </c>
      <c r="AQ226" s="1">
        <v>45230</v>
      </c>
      <c r="AR226">
        <v>10.14</v>
      </c>
      <c r="AT226" s="1">
        <v>38026</v>
      </c>
      <c r="AU226">
        <v>1307.2560000000001</v>
      </c>
    </row>
    <row r="227" spans="1:47" x14ac:dyDescent="0.2">
      <c r="A227" s="1">
        <v>36851</v>
      </c>
      <c r="B227">
        <v>69.75</v>
      </c>
      <c r="D227" s="1">
        <v>43152</v>
      </c>
      <c r="E227">
        <v>137.90799999999999</v>
      </c>
      <c r="G227" s="1">
        <v>41571</v>
      </c>
      <c r="H227">
        <v>11.14</v>
      </c>
      <c r="J227" s="1">
        <v>41166</v>
      </c>
      <c r="K227">
        <v>29.19</v>
      </c>
      <c r="M227" s="1">
        <v>42242</v>
      </c>
      <c r="N227">
        <v>25.59</v>
      </c>
      <c r="P227" s="1">
        <v>43216</v>
      </c>
      <c r="Q227">
        <v>110.52119999999999</v>
      </c>
      <c r="S227" s="1">
        <v>43474</v>
      </c>
      <c r="T227">
        <v>100.75</v>
      </c>
      <c r="V227" s="1">
        <v>43389</v>
      </c>
      <c r="W227">
        <v>4.9785000000000004</v>
      </c>
      <c r="Y227" s="1">
        <v>44930</v>
      </c>
      <c r="Z227">
        <v>10.78</v>
      </c>
      <c r="AB227" s="1">
        <v>42725</v>
      </c>
      <c r="AC227">
        <v>11.55</v>
      </c>
      <c r="AE227" s="1">
        <v>45496</v>
      </c>
      <c r="AF227">
        <v>14.624599999999999</v>
      </c>
      <c r="AH227" s="1">
        <v>43272</v>
      </c>
      <c r="AI227">
        <v>108.685</v>
      </c>
      <c r="AK227" s="1">
        <v>38971</v>
      </c>
      <c r="AL227">
        <v>5.2569999999999997</v>
      </c>
      <c r="AN227" s="1">
        <v>43154</v>
      </c>
      <c r="AO227">
        <v>121.24</v>
      </c>
      <c r="AQ227" s="1">
        <v>45232</v>
      </c>
      <c r="AR227">
        <v>10.31</v>
      </c>
      <c r="AT227" s="1">
        <v>38027</v>
      </c>
      <c r="AU227">
        <v>1310.4939999999999</v>
      </c>
    </row>
    <row r="228" spans="1:47" x14ac:dyDescent="0.2">
      <c r="A228" s="1">
        <v>36852</v>
      </c>
      <c r="B228">
        <v>66.625</v>
      </c>
      <c r="D228" s="1">
        <v>43153</v>
      </c>
      <c r="E228">
        <v>137.679</v>
      </c>
      <c r="G228" s="1">
        <v>41572</v>
      </c>
      <c r="H228">
        <v>11.15</v>
      </c>
      <c r="J228" s="1">
        <v>41169</v>
      </c>
      <c r="K228">
        <v>29.04</v>
      </c>
      <c r="M228" s="1">
        <v>42243</v>
      </c>
      <c r="N228">
        <v>26.51</v>
      </c>
      <c r="P228" s="1">
        <v>43217</v>
      </c>
      <c r="Q228">
        <v>110.95869999999999</v>
      </c>
      <c r="S228" s="1">
        <v>43475</v>
      </c>
      <c r="T228">
        <v>100.72</v>
      </c>
      <c r="V228" s="1">
        <v>43390</v>
      </c>
      <c r="W228">
        <v>4.9855</v>
      </c>
      <c r="Y228" s="1">
        <v>44931</v>
      </c>
      <c r="Z228">
        <v>10.77</v>
      </c>
      <c r="AB228" s="1">
        <v>42726</v>
      </c>
      <c r="AC228">
        <v>11.57</v>
      </c>
      <c r="AE228" s="1">
        <v>45497</v>
      </c>
      <c r="AF228">
        <v>14.707599999999999</v>
      </c>
      <c r="AH228" s="1">
        <v>43273</v>
      </c>
      <c r="AI228">
        <v>108.71</v>
      </c>
      <c r="AK228" s="1">
        <v>38972</v>
      </c>
      <c r="AL228">
        <v>5.3010999999999999</v>
      </c>
      <c r="AN228" s="1">
        <v>43157</v>
      </c>
      <c r="AO228">
        <v>122.18</v>
      </c>
      <c r="AQ228" s="1">
        <v>45233</v>
      </c>
      <c r="AR228">
        <v>10.4</v>
      </c>
      <c r="AT228" s="1">
        <v>38028</v>
      </c>
      <c r="AU228">
        <v>1318.287</v>
      </c>
    </row>
    <row r="229" spans="1:47" x14ac:dyDescent="0.2">
      <c r="A229" s="1">
        <v>36854</v>
      </c>
      <c r="B229">
        <v>70.4375</v>
      </c>
      <c r="D229" s="1">
        <v>43154</v>
      </c>
      <c r="E229">
        <v>139.494</v>
      </c>
      <c r="G229" s="1">
        <v>41575</v>
      </c>
      <c r="H229">
        <v>11.14</v>
      </c>
      <c r="J229" s="1">
        <v>41170</v>
      </c>
      <c r="K229">
        <v>28.95</v>
      </c>
      <c r="M229" s="1">
        <v>42244</v>
      </c>
      <c r="N229">
        <v>26.565000000000001</v>
      </c>
      <c r="P229" s="1">
        <v>43220</v>
      </c>
      <c r="Q229">
        <v>110.46420000000001</v>
      </c>
      <c r="S229" s="1">
        <v>43476</v>
      </c>
      <c r="T229">
        <v>100.78</v>
      </c>
      <c r="V229" s="1">
        <v>43391</v>
      </c>
      <c r="W229">
        <v>4.9824999999999999</v>
      </c>
      <c r="Y229" s="1">
        <v>44932</v>
      </c>
      <c r="Z229">
        <v>10.86</v>
      </c>
      <c r="AB229" s="1">
        <v>42727</v>
      </c>
      <c r="AC229">
        <v>11.58</v>
      </c>
      <c r="AE229" s="1">
        <v>45498</v>
      </c>
      <c r="AF229">
        <v>14.706300000000001</v>
      </c>
      <c r="AH229" s="1">
        <v>43276</v>
      </c>
      <c r="AI229">
        <v>108.601</v>
      </c>
      <c r="AK229" s="1">
        <v>38973</v>
      </c>
      <c r="AL229">
        <v>5.3181000000000003</v>
      </c>
      <c r="AN229" s="1">
        <v>43158</v>
      </c>
      <c r="AO229">
        <v>121.13</v>
      </c>
      <c r="AQ229" s="1">
        <v>45236</v>
      </c>
      <c r="AR229">
        <v>10.38</v>
      </c>
      <c r="AT229" s="1">
        <v>38029</v>
      </c>
      <c r="AU229">
        <v>1320.0340000000001</v>
      </c>
    </row>
    <row r="230" spans="1:47" x14ac:dyDescent="0.2">
      <c r="A230" s="1">
        <v>36857</v>
      </c>
      <c r="B230">
        <v>69.5625</v>
      </c>
      <c r="D230" s="1">
        <v>43157</v>
      </c>
      <c r="E230">
        <v>140.52500000000001</v>
      </c>
      <c r="G230" s="1">
        <v>41576</v>
      </c>
      <c r="H230">
        <v>11.15</v>
      </c>
      <c r="J230" s="1">
        <v>41171</v>
      </c>
      <c r="K230">
        <v>29.01</v>
      </c>
      <c r="M230" s="1">
        <v>42248</v>
      </c>
      <c r="N230">
        <v>25.7</v>
      </c>
      <c r="P230" s="1">
        <v>43221</v>
      </c>
      <c r="Q230">
        <v>110.7876</v>
      </c>
      <c r="S230" s="1">
        <v>43479</v>
      </c>
      <c r="T230">
        <v>100.77</v>
      </c>
      <c r="V230" s="1">
        <v>43392</v>
      </c>
      <c r="W230">
        <v>4.9802999999999997</v>
      </c>
      <c r="Y230" s="1">
        <v>44935</v>
      </c>
      <c r="Z230">
        <v>10.9</v>
      </c>
      <c r="AB230" s="1">
        <v>42731</v>
      </c>
      <c r="AC230">
        <v>11.59</v>
      </c>
      <c r="AE230" s="1">
        <v>45499</v>
      </c>
      <c r="AF230">
        <v>14.8818</v>
      </c>
      <c r="AH230" s="1">
        <v>43277</v>
      </c>
      <c r="AI230">
        <v>108.65</v>
      </c>
      <c r="AK230" s="1">
        <v>38974</v>
      </c>
      <c r="AL230">
        <v>5.3129999999999997</v>
      </c>
      <c r="AN230" s="1">
        <v>43159</v>
      </c>
      <c r="AO230">
        <v>120.11</v>
      </c>
      <c r="AQ230" s="1">
        <v>45237</v>
      </c>
      <c r="AR230">
        <v>10.39</v>
      </c>
      <c r="AT230" s="1">
        <v>38030</v>
      </c>
      <c r="AU230">
        <v>1317.0360000000001</v>
      </c>
    </row>
    <row r="231" spans="1:47" x14ac:dyDescent="0.2">
      <c r="A231" s="1">
        <v>36858</v>
      </c>
      <c r="B231">
        <v>65.453100000000006</v>
      </c>
      <c r="D231" s="1">
        <v>43158</v>
      </c>
      <c r="E231">
        <v>138.74199999999999</v>
      </c>
      <c r="G231" s="1">
        <v>41577</v>
      </c>
      <c r="H231">
        <v>11.16</v>
      </c>
      <c r="J231" s="1">
        <v>41172</v>
      </c>
      <c r="K231">
        <v>28.754999999999999</v>
      </c>
      <c r="M231" s="1">
        <v>42249</v>
      </c>
      <c r="N231">
        <v>25.74</v>
      </c>
      <c r="P231" s="1">
        <v>43222</v>
      </c>
      <c r="Q231">
        <v>110.1718</v>
      </c>
      <c r="S231" s="1">
        <v>43480</v>
      </c>
      <c r="T231">
        <v>100.79</v>
      </c>
      <c r="V231" s="1">
        <v>43395</v>
      </c>
      <c r="W231">
        <v>4.9785000000000004</v>
      </c>
      <c r="Y231" s="1">
        <v>44936</v>
      </c>
      <c r="Z231">
        <v>10.86</v>
      </c>
      <c r="AB231" s="1">
        <v>42732</v>
      </c>
      <c r="AC231">
        <v>11.48</v>
      </c>
      <c r="AE231" s="1">
        <v>45502</v>
      </c>
      <c r="AF231">
        <v>14.9839</v>
      </c>
      <c r="AH231" s="1">
        <v>43278</v>
      </c>
      <c r="AI231">
        <v>108.60899999999999</v>
      </c>
      <c r="AK231" s="1">
        <v>38975</v>
      </c>
      <c r="AL231">
        <v>5.3061999999999996</v>
      </c>
      <c r="AN231" s="1">
        <v>43160</v>
      </c>
      <c r="AO231">
        <v>118.74</v>
      </c>
      <c r="AQ231" s="1">
        <v>45238</v>
      </c>
      <c r="AR231">
        <v>10.41</v>
      </c>
      <c r="AT231" s="1">
        <v>38033</v>
      </c>
      <c r="AU231">
        <v>1318.5409999999999</v>
      </c>
    </row>
    <row r="232" spans="1:47" x14ac:dyDescent="0.2">
      <c r="A232" s="1">
        <v>36859</v>
      </c>
      <c r="B232">
        <v>62.9375</v>
      </c>
      <c r="D232" s="1">
        <v>43159</v>
      </c>
      <c r="E232">
        <v>137.39400000000001</v>
      </c>
      <c r="G232" s="1">
        <v>41578</v>
      </c>
      <c r="H232">
        <v>11.14</v>
      </c>
      <c r="J232" s="1">
        <v>41173</v>
      </c>
      <c r="K232">
        <v>28.96</v>
      </c>
      <c r="M232" s="1">
        <v>42250</v>
      </c>
      <c r="N232">
        <v>26.23</v>
      </c>
      <c r="P232" s="1">
        <v>43223</v>
      </c>
      <c r="Q232">
        <v>109.82380000000001</v>
      </c>
      <c r="S232" s="1">
        <v>43481</v>
      </c>
      <c r="T232">
        <v>100.96</v>
      </c>
      <c r="V232" s="1">
        <v>43396</v>
      </c>
      <c r="W232">
        <v>4.9867999999999997</v>
      </c>
      <c r="Y232" s="1">
        <v>44937</v>
      </c>
      <c r="Z232">
        <v>10.94</v>
      </c>
      <c r="AB232" s="1">
        <v>42733</v>
      </c>
      <c r="AC232">
        <v>11.27</v>
      </c>
      <c r="AE232" s="1">
        <v>45503</v>
      </c>
      <c r="AF232">
        <v>15.0169</v>
      </c>
      <c r="AH232" s="1">
        <v>43279</v>
      </c>
      <c r="AI232">
        <v>108.432</v>
      </c>
      <c r="AK232" s="1">
        <v>38978</v>
      </c>
      <c r="AL232">
        <v>5.3367000000000004</v>
      </c>
      <c r="AN232" s="1">
        <v>43161</v>
      </c>
      <c r="AO232">
        <v>118.81</v>
      </c>
      <c r="AQ232" s="1">
        <v>45239</v>
      </c>
      <c r="AR232">
        <v>10.36</v>
      </c>
      <c r="AT232" s="1">
        <v>38034</v>
      </c>
      <c r="AU232">
        <v>1327.115</v>
      </c>
    </row>
    <row r="233" spans="1:47" x14ac:dyDescent="0.2">
      <c r="A233" s="1">
        <v>36860</v>
      </c>
      <c r="B233">
        <v>62.984400000000001</v>
      </c>
      <c r="D233" s="1">
        <v>43160</v>
      </c>
      <c r="E233">
        <v>135.74700000000001</v>
      </c>
      <c r="G233" s="1">
        <v>41579</v>
      </c>
      <c r="H233">
        <v>11.12</v>
      </c>
      <c r="J233" s="1">
        <v>41176</v>
      </c>
      <c r="K233">
        <v>28.77</v>
      </c>
      <c r="M233" s="1">
        <v>42251</v>
      </c>
      <c r="N233">
        <v>25.64</v>
      </c>
      <c r="P233" s="1">
        <v>43224</v>
      </c>
      <c r="Q233">
        <v>110.85550000000001</v>
      </c>
      <c r="S233" s="1">
        <v>43482</v>
      </c>
      <c r="T233">
        <v>101.1</v>
      </c>
      <c r="V233" s="1">
        <v>43397</v>
      </c>
      <c r="W233">
        <v>4.992</v>
      </c>
      <c r="Y233" s="1">
        <v>44938</v>
      </c>
      <c r="Z233">
        <v>11.02</v>
      </c>
      <c r="AB233" s="1">
        <v>42734</v>
      </c>
      <c r="AC233">
        <v>11.22</v>
      </c>
      <c r="AE233" s="1">
        <v>45504</v>
      </c>
      <c r="AF233">
        <v>15.0595</v>
      </c>
      <c r="AH233" s="1">
        <v>43280</v>
      </c>
      <c r="AI233">
        <v>108.536</v>
      </c>
      <c r="AK233" s="1">
        <v>38979</v>
      </c>
      <c r="AL233">
        <v>5.3026999999999997</v>
      </c>
      <c r="AN233" s="1">
        <v>43164</v>
      </c>
      <c r="AO233">
        <v>119.59</v>
      </c>
      <c r="AQ233" s="1">
        <v>45240</v>
      </c>
      <c r="AR233">
        <v>10.37</v>
      </c>
      <c r="AT233" s="1">
        <v>38035</v>
      </c>
      <c r="AU233">
        <v>1322.915</v>
      </c>
    </row>
    <row r="234" spans="1:47" x14ac:dyDescent="0.2">
      <c r="A234" s="1">
        <v>36861</v>
      </c>
      <c r="B234">
        <v>64</v>
      </c>
      <c r="D234" s="1">
        <v>43161</v>
      </c>
      <c r="E234">
        <v>135.55699999999999</v>
      </c>
      <c r="G234" s="1">
        <v>41582</v>
      </c>
      <c r="H234">
        <v>11.12</v>
      </c>
      <c r="J234" s="1">
        <v>41177</v>
      </c>
      <c r="K234">
        <v>28.93</v>
      </c>
      <c r="M234" s="1">
        <v>42254</v>
      </c>
      <c r="N234">
        <v>25.78</v>
      </c>
      <c r="P234" s="1">
        <v>43228</v>
      </c>
      <c r="Q234">
        <v>111.3942</v>
      </c>
      <c r="S234" s="1">
        <v>43483</v>
      </c>
      <c r="T234">
        <v>101.27</v>
      </c>
      <c r="V234" s="1">
        <v>43398</v>
      </c>
      <c r="W234">
        <v>4.9894999999999996</v>
      </c>
      <c r="Y234" s="1">
        <v>44939</v>
      </c>
      <c r="Z234">
        <v>11</v>
      </c>
      <c r="AB234" s="1">
        <v>42738</v>
      </c>
      <c r="AC234">
        <v>11.29</v>
      </c>
      <c r="AE234" s="1">
        <v>45505</v>
      </c>
      <c r="AF234">
        <v>15.0215</v>
      </c>
      <c r="AH234" s="1">
        <v>43283</v>
      </c>
      <c r="AI234">
        <v>108.45</v>
      </c>
      <c r="AK234" s="1">
        <v>38980</v>
      </c>
      <c r="AL234">
        <v>5.34</v>
      </c>
      <c r="AN234" s="1">
        <v>43165</v>
      </c>
      <c r="AO234">
        <v>120.58</v>
      </c>
      <c r="AQ234" s="1">
        <v>45243</v>
      </c>
      <c r="AR234">
        <v>10.38</v>
      </c>
      <c r="AT234" s="1">
        <v>38036</v>
      </c>
      <c r="AU234">
        <v>1318.492</v>
      </c>
    </row>
    <row r="235" spans="1:47" x14ac:dyDescent="0.2">
      <c r="A235" s="1">
        <v>36864</v>
      </c>
      <c r="B235">
        <v>63.6875</v>
      </c>
      <c r="D235" s="1">
        <v>43164</v>
      </c>
      <c r="E235">
        <v>137.19499999999999</v>
      </c>
      <c r="G235" s="1">
        <v>41583</v>
      </c>
      <c r="H235">
        <v>11.09</v>
      </c>
      <c r="J235" s="1">
        <v>41178</v>
      </c>
      <c r="K235">
        <v>28.32</v>
      </c>
      <c r="M235" s="1">
        <v>42255</v>
      </c>
      <c r="N235">
        <v>25.99</v>
      </c>
      <c r="P235" s="1">
        <v>43229</v>
      </c>
      <c r="Q235">
        <v>111.955</v>
      </c>
      <c r="S235" s="1">
        <v>43487</v>
      </c>
      <c r="T235">
        <v>101.28</v>
      </c>
      <c r="V235" s="1">
        <v>43399</v>
      </c>
      <c r="W235">
        <v>5.0045000000000002</v>
      </c>
      <c r="Y235" s="1">
        <v>44943</v>
      </c>
      <c r="Z235">
        <v>11.01</v>
      </c>
      <c r="AB235" s="1">
        <v>42739</v>
      </c>
      <c r="AC235">
        <v>11.36</v>
      </c>
      <c r="AE235" s="1">
        <v>45506</v>
      </c>
      <c r="AF235">
        <v>14.7818</v>
      </c>
      <c r="AH235" s="1">
        <v>43284</v>
      </c>
      <c r="AI235">
        <v>108.554</v>
      </c>
      <c r="AK235" s="1">
        <v>38981</v>
      </c>
      <c r="AL235">
        <v>5.3365999999999998</v>
      </c>
      <c r="AN235" s="1">
        <v>43166</v>
      </c>
      <c r="AO235">
        <v>120.42</v>
      </c>
      <c r="AQ235" s="1">
        <v>45244</v>
      </c>
      <c r="AR235">
        <v>10.49</v>
      </c>
      <c r="AT235" s="1">
        <v>38037</v>
      </c>
      <c r="AU235">
        <v>1307.133</v>
      </c>
    </row>
    <row r="236" spans="1:47" x14ac:dyDescent="0.2">
      <c r="A236" s="1">
        <v>36865</v>
      </c>
      <c r="B236">
        <v>70.6875</v>
      </c>
      <c r="D236" s="1">
        <v>43165</v>
      </c>
      <c r="E236">
        <v>138.619</v>
      </c>
      <c r="G236" s="1">
        <v>41584</v>
      </c>
      <c r="H236">
        <v>11.09</v>
      </c>
      <c r="J236" s="1">
        <v>41179</v>
      </c>
      <c r="K236">
        <v>28.445</v>
      </c>
      <c r="M236" s="1">
        <v>42256</v>
      </c>
      <c r="N236">
        <v>26.29</v>
      </c>
      <c r="P236" s="1">
        <v>43230</v>
      </c>
      <c r="Q236">
        <v>112.8895</v>
      </c>
      <c r="S236" s="1">
        <v>43488</v>
      </c>
      <c r="T236">
        <v>101.29</v>
      </c>
      <c r="V236" s="1">
        <v>43402</v>
      </c>
      <c r="W236">
        <v>5.0023</v>
      </c>
      <c r="Y236" s="1">
        <v>44944</v>
      </c>
      <c r="Z236">
        <v>11.11</v>
      </c>
      <c r="AB236" s="1">
        <v>42740</v>
      </c>
      <c r="AC236">
        <v>11.37</v>
      </c>
      <c r="AE236" s="1">
        <v>45510</v>
      </c>
      <c r="AF236">
        <v>14.281000000000001</v>
      </c>
      <c r="AH236" s="1">
        <v>43286</v>
      </c>
      <c r="AI236">
        <v>108.673</v>
      </c>
      <c r="AK236" s="1">
        <v>38982</v>
      </c>
      <c r="AL236">
        <v>5.3128000000000002</v>
      </c>
      <c r="AN236" s="1">
        <v>43167</v>
      </c>
      <c r="AO236">
        <v>121.05</v>
      </c>
      <c r="AQ236" s="1">
        <v>45245</v>
      </c>
      <c r="AR236">
        <v>10.47</v>
      </c>
      <c r="AT236" s="1">
        <v>38040</v>
      </c>
      <c r="AU236">
        <v>1308.7059999999999</v>
      </c>
    </row>
    <row r="237" spans="1:47" x14ac:dyDescent="0.2">
      <c r="A237" s="1">
        <v>36866</v>
      </c>
      <c r="B237">
        <v>68</v>
      </c>
      <c r="D237" s="1">
        <v>43166</v>
      </c>
      <c r="E237">
        <v>138.864</v>
      </c>
      <c r="G237" s="1">
        <v>41585</v>
      </c>
      <c r="H237">
        <v>11.1</v>
      </c>
      <c r="J237" s="1">
        <v>41180</v>
      </c>
      <c r="K237">
        <v>28.265000000000001</v>
      </c>
      <c r="M237" s="1">
        <v>42257</v>
      </c>
      <c r="N237">
        <v>26.135000000000002</v>
      </c>
      <c r="P237" s="1">
        <v>43231</v>
      </c>
      <c r="Q237">
        <v>113.32940000000001</v>
      </c>
      <c r="S237" s="1">
        <v>43489</v>
      </c>
      <c r="T237">
        <v>101.28</v>
      </c>
      <c r="V237" s="1">
        <v>43403</v>
      </c>
      <c r="W237">
        <v>4.9980000000000002</v>
      </c>
      <c r="Y237" s="1">
        <v>44945</v>
      </c>
      <c r="Z237">
        <v>11.08</v>
      </c>
      <c r="AB237" s="1">
        <v>42741</v>
      </c>
      <c r="AC237">
        <v>11.42</v>
      </c>
      <c r="AE237" s="1">
        <v>45511</v>
      </c>
      <c r="AF237">
        <v>14.5533</v>
      </c>
      <c r="AH237" s="1">
        <v>43287</v>
      </c>
      <c r="AI237">
        <v>108.854</v>
      </c>
      <c r="AK237" s="1">
        <v>38985</v>
      </c>
      <c r="AL237">
        <v>5.3415999999999997</v>
      </c>
      <c r="AN237" s="1">
        <v>43168</v>
      </c>
      <c r="AO237">
        <v>122.77</v>
      </c>
      <c r="AQ237" s="1">
        <v>45246</v>
      </c>
      <c r="AR237">
        <v>10.5</v>
      </c>
      <c r="AT237" s="1">
        <v>38041</v>
      </c>
      <c r="AU237">
        <v>1309.5540000000001</v>
      </c>
    </row>
    <row r="238" spans="1:47" x14ac:dyDescent="0.2">
      <c r="A238" s="1">
        <v>36867</v>
      </c>
      <c r="B238">
        <v>66.5</v>
      </c>
      <c r="D238" s="1">
        <v>43167</v>
      </c>
      <c r="E238">
        <v>139.24600000000001</v>
      </c>
      <c r="G238" s="1">
        <v>41586</v>
      </c>
      <c r="H238">
        <v>11.07</v>
      </c>
      <c r="J238" s="1">
        <v>41183</v>
      </c>
      <c r="K238">
        <v>28.695</v>
      </c>
      <c r="M238" s="1">
        <v>42258</v>
      </c>
      <c r="N238">
        <v>26.125</v>
      </c>
      <c r="P238" s="1">
        <v>43234</v>
      </c>
      <c r="Q238">
        <v>113.3318</v>
      </c>
      <c r="S238" s="1">
        <v>43490</v>
      </c>
      <c r="T238">
        <v>101.44</v>
      </c>
      <c r="V238" s="1">
        <v>43404</v>
      </c>
      <c r="W238">
        <v>4.9947999999999997</v>
      </c>
      <c r="Y238" s="1">
        <v>44946</v>
      </c>
      <c r="Z238">
        <v>11.04</v>
      </c>
      <c r="AB238" s="1">
        <v>42744</v>
      </c>
      <c r="AC238">
        <v>11.43</v>
      </c>
      <c r="AE238" s="1">
        <v>45512</v>
      </c>
      <c r="AF238">
        <v>14.5303</v>
      </c>
      <c r="AH238" s="1">
        <v>43290</v>
      </c>
      <c r="AI238">
        <v>108.98399999999999</v>
      </c>
      <c r="AK238" s="1">
        <v>38986</v>
      </c>
      <c r="AL238">
        <v>5.3704000000000001</v>
      </c>
      <c r="AN238" s="1">
        <v>43171</v>
      </c>
      <c r="AO238">
        <v>122.87</v>
      </c>
      <c r="AQ238" s="1">
        <v>45247</v>
      </c>
      <c r="AR238">
        <v>10.52</v>
      </c>
      <c r="AT238" s="1">
        <v>38042</v>
      </c>
      <c r="AU238">
        <v>1306.018</v>
      </c>
    </row>
    <row r="239" spans="1:47" x14ac:dyDescent="0.2">
      <c r="A239" s="1">
        <v>36868</v>
      </c>
      <c r="B239">
        <v>68</v>
      </c>
      <c r="D239" s="1">
        <v>43168</v>
      </c>
      <c r="E239">
        <v>141.47399999999999</v>
      </c>
      <c r="G239" s="1">
        <v>41589</v>
      </c>
      <c r="H239">
        <v>11.06</v>
      </c>
      <c r="J239" s="1">
        <v>41184</v>
      </c>
      <c r="K239">
        <v>28.54</v>
      </c>
      <c r="M239" s="1">
        <v>42261</v>
      </c>
      <c r="N239">
        <v>26.15</v>
      </c>
      <c r="P239" s="1">
        <v>43235</v>
      </c>
      <c r="Q239">
        <v>112.279</v>
      </c>
      <c r="S239" s="1">
        <v>43493</v>
      </c>
      <c r="T239">
        <v>101.43</v>
      </c>
      <c r="V239" s="1">
        <v>43405</v>
      </c>
      <c r="W239">
        <v>4.9924999999999997</v>
      </c>
      <c r="Y239" s="1">
        <v>44949</v>
      </c>
      <c r="Z239">
        <v>11.03</v>
      </c>
      <c r="AB239" s="1">
        <v>42745</v>
      </c>
      <c r="AC239">
        <v>11.45</v>
      </c>
      <c r="AE239" s="1">
        <v>45513</v>
      </c>
      <c r="AF239">
        <v>14.754099999999999</v>
      </c>
      <c r="AH239" s="1">
        <v>43291</v>
      </c>
      <c r="AI239">
        <v>109.101</v>
      </c>
      <c r="AK239" s="1">
        <v>38987</v>
      </c>
      <c r="AL239">
        <v>5.3891</v>
      </c>
      <c r="AN239" s="1">
        <v>43172</v>
      </c>
      <c r="AO239">
        <v>122.18</v>
      </c>
      <c r="AQ239" s="1">
        <v>45250</v>
      </c>
      <c r="AR239">
        <v>10.55</v>
      </c>
      <c r="AT239" s="1">
        <v>38043</v>
      </c>
      <c r="AU239">
        <v>1303.963</v>
      </c>
    </row>
    <row r="240" spans="1:47" x14ac:dyDescent="0.2">
      <c r="A240" s="1">
        <v>36871</v>
      </c>
      <c r="B240">
        <v>74.375</v>
      </c>
      <c r="D240" s="1">
        <v>43171</v>
      </c>
      <c r="E240">
        <v>142.166</v>
      </c>
      <c r="G240" s="1">
        <v>41590</v>
      </c>
      <c r="H240">
        <v>11.05</v>
      </c>
      <c r="J240" s="1">
        <v>41185</v>
      </c>
      <c r="K240">
        <v>28.58</v>
      </c>
      <c r="M240" s="1">
        <v>42262</v>
      </c>
      <c r="N240">
        <v>26.27</v>
      </c>
      <c r="P240" s="1">
        <v>43236</v>
      </c>
      <c r="Q240">
        <v>112.8634</v>
      </c>
      <c r="S240" s="1">
        <v>43494</v>
      </c>
      <c r="T240">
        <v>101.46</v>
      </c>
      <c r="V240" s="1">
        <v>43406</v>
      </c>
      <c r="W240">
        <v>4.984</v>
      </c>
      <c r="Y240" s="1">
        <v>44950</v>
      </c>
      <c r="Z240">
        <v>11.06</v>
      </c>
      <c r="AB240" s="1">
        <v>42746</v>
      </c>
      <c r="AC240">
        <v>11.55</v>
      </c>
      <c r="AE240" s="1">
        <v>45516</v>
      </c>
      <c r="AF240">
        <v>14.743</v>
      </c>
      <c r="AH240" s="1">
        <v>43292</v>
      </c>
      <c r="AI240">
        <v>109.093</v>
      </c>
      <c r="AK240" s="1">
        <v>38988</v>
      </c>
      <c r="AL240">
        <v>5.3975999999999997</v>
      </c>
      <c r="AN240" s="1">
        <v>43173</v>
      </c>
      <c r="AO240">
        <v>121.71</v>
      </c>
      <c r="AQ240" s="1">
        <v>45251</v>
      </c>
      <c r="AR240">
        <v>10.56</v>
      </c>
      <c r="AT240" s="1">
        <v>38044</v>
      </c>
      <c r="AU240">
        <v>1308.8420000000001</v>
      </c>
    </row>
    <row r="241" spans="1:47" x14ac:dyDescent="0.2">
      <c r="A241" s="1">
        <v>36872</v>
      </c>
      <c r="B241">
        <v>71.656300000000002</v>
      </c>
      <c r="D241" s="1">
        <v>43172</v>
      </c>
      <c r="E241">
        <v>141.202</v>
      </c>
      <c r="G241" s="1">
        <v>41591</v>
      </c>
      <c r="H241">
        <v>11.07</v>
      </c>
      <c r="J241" s="1">
        <v>41186</v>
      </c>
      <c r="K241">
        <v>28.704999999999998</v>
      </c>
      <c r="M241" s="1">
        <v>42263</v>
      </c>
      <c r="N241">
        <v>26.594999999999999</v>
      </c>
      <c r="P241" s="1">
        <v>43237</v>
      </c>
      <c r="Q241">
        <v>113.04349999999999</v>
      </c>
      <c r="S241" s="1">
        <v>43495</v>
      </c>
      <c r="T241">
        <v>101.52</v>
      </c>
      <c r="V241" s="1">
        <v>43409</v>
      </c>
      <c r="W241">
        <v>4.9874999999999998</v>
      </c>
      <c r="Y241" s="1">
        <v>44951</v>
      </c>
      <c r="Z241">
        <v>11.07</v>
      </c>
      <c r="AB241" s="1">
        <v>42747</v>
      </c>
      <c r="AC241">
        <v>11.5</v>
      </c>
      <c r="AE241" s="1">
        <v>45517</v>
      </c>
      <c r="AF241">
        <v>14.562900000000001</v>
      </c>
      <c r="AH241" s="1">
        <v>43293</v>
      </c>
      <c r="AI241">
        <v>109.136</v>
      </c>
      <c r="AK241" s="1">
        <v>38989</v>
      </c>
      <c r="AL241">
        <v>5.3874000000000004</v>
      </c>
      <c r="AN241" s="1">
        <v>43174</v>
      </c>
      <c r="AO241">
        <v>121.45</v>
      </c>
      <c r="AQ241" s="1">
        <v>45252</v>
      </c>
      <c r="AR241">
        <v>10.58</v>
      </c>
      <c r="AT241" s="1">
        <v>38047</v>
      </c>
      <c r="AU241">
        <v>1317.125</v>
      </c>
    </row>
    <row r="242" spans="1:47" x14ac:dyDescent="0.2">
      <c r="A242" s="1">
        <v>36873</v>
      </c>
      <c r="B242">
        <v>68.734399999999994</v>
      </c>
      <c r="D242" s="1">
        <v>43173</v>
      </c>
      <c r="E242">
        <v>141.16200000000001</v>
      </c>
      <c r="G242" s="1">
        <v>41592</v>
      </c>
      <c r="H242">
        <v>11.1</v>
      </c>
      <c r="J242" s="1">
        <v>41187</v>
      </c>
      <c r="K242">
        <v>28.96</v>
      </c>
      <c r="M242" s="1">
        <v>42264</v>
      </c>
      <c r="N242">
        <v>26.635000000000002</v>
      </c>
      <c r="P242" s="1">
        <v>43238</v>
      </c>
      <c r="Q242">
        <v>113.1251</v>
      </c>
      <c r="S242" s="1">
        <v>43496</v>
      </c>
      <c r="T242">
        <v>101.68</v>
      </c>
      <c r="V242" s="1">
        <v>43410</v>
      </c>
      <c r="W242">
        <v>4.984</v>
      </c>
      <c r="Y242" s="1">
        <v>44952</v>
      </c>
      <c r="Z242">
        <v>11.06</v>
      </c>
      <c r="AB242" s="1">
        <v>42748</v>
      </c>
      <c r="AC242">
        <v>11.53</v>
      </c>
      <c r="AE242" s="1">
        <v>45518</v>
      </c>
      <c r="AF242">
        <v>14.6004</v>
      </c>
      <c r="AH242" s="1">
        <v>43294</v>
      </c>
      <c r="AI242">
        <v>109.261</v>
      </c>
      <c r="AK242" s="1">
        <v>38992</v>
      </c>
      <c r="AL242">
        <v>5.3856000000000002</v>
      </c>
      <c r="AN242" s="1">
        <v>43175</v>
      </c>
      <c r="AO242">
        <v>121.42</v>
      </c>
      <c r="AQ242" s="1">
        <v>45254</v>
      </c>
      <c r="AR242">
        <v>10.56</v>
      </c>
      <c r="AT242" s="1">
        <v>38048</v>
      </c>
      <c r="AU242">
        <v>1307.076</v>
      </c>
    </row>
    <row r="243" spans="1:47" x14ac:dyDescent="0.2">
      <c r="A243" s="1">
        <v>36874</v>
      </c>
      <c r="B243">
        <v>65.375</v>
      </c>
      <c r="D243" s="1">
        <v>43174</v>
      </c>
      <c r="E243">
        <v>141.583</v>
      </c>
      <c r="G243" s="1">
        <v>41593</v>
      </c>
      <c r="H243">
        <v>11.11</v>
      </c>
      <c r="J243" s="1">
        <v>41190</v>
      </c>
      <c r="K243">
        <v>28.65</v>
      </c>
      <c r="M243" s="1">
        <v>42265</v>
      </c>
      <c r="N243">
        <v>26.35</v>
      </c>
      <c r="P243" s="1">
        <v>43241</v>
      </c>
      <c r="Q243">
        <v>113.8152</v>
      </c>
      <c r="S243" s="1">
        <v>43497</v>
      </c>
      <c r="T243">
        <v>101.72</v>
      </c>
      <c r="V243" s="1">
        <v>43411</v>
      </c>
      <c r="W243">
        <v>4.9885000000000002</v>
      </c>
      <c r="Y243" s="1">
        <v>44953</v>
      </c>
      <c r="Z243">
        <v>11.05</v>
      </c>
      <c r="AB243" s="1">
        <v>42752</v>
      </c>
      <c r="AC243">
        <v>11.46</v>
      </c>
      <c r="AE243" s="1">
        <v>45520</v>
      </c>
      <c r="AF243">
        <v>14.7661</v>
      </c>
      <c r="AH243" s="1">
        <v>43297</v>
      </c>
      <c r="AI243">
        <v>109.277</v>
      </c>
      <c r="AK243" s="1">
        <v>38993</v>
      </c>
      <c r="AL243">
        <v>5.3669000000000002</v>
      </c>
      <c r="AN243" s="1">
        <v>43179</v>
      </c>
      <c r="AO243">
        <v>120.42</v>
      </c>
      <c r="AQ243" s="1">
        <v>45257</v>
      </c>
      <c r="AR243">
        <v>10.62</v>
      </c>
      <c r="AT243" s="1">
        <v>38049</v>
      </c>
      <c r="AU243">
        <v>1301.586</v>
      </c>
    </row>
    <row r="244" spans="1:47" x14ac:dyDescent="0.2">
      <c r="A244" s="1">
        <v>36875</v>
      </c>
      <c r="B244">
        <v>63.875</v>
      </c>
      <c r="D244" s="1">
        <v>43175</v>
      </c>
      <c r="E244">
        <v>140.89099999999999</v>
      </c>
      <c r="G244" s="1">
        <v>41596</v>
      </c>
      <c r="H244">
        <v>11.12</v>
      </c>
      <c r="J244" s="1">
        <v>41191</v>
      </c>
      <c r="K244">
        <v>28.39</v>
      </c>
      <c r="M244" s="1">
        <v>42268</v>
      </c>
      <c r="N244">
        <v>26.405000000000001</v>
      </c>
      <c r="P244" s="1">
        <v>43242</v>
      </c>
      <c r="Q244">
        <v>113.3473</v>
      </c>
      <c r="S244" s="1">
        <v>43500</v>
      </c>
      <c r="T244">
        <v>101.81</v>
      </c>
      <c r="V244" s="1">
        <v>43412</v>
      </c>
      <c r="W244">
        <v>4.9828000000000001</v>
      </c>
      <c r="Y244" s="1">
        <v>44956</v>
      </c>
      <c r="Z244">
        <v>11.02</v>
      </c>
      <c r="AB244" s="1">
        <v>42753</v>
      </c>
      <c r="AC244">
        <v>11.52</v>
      </c>
      <c r="AE244" s="1">
        <v>45523</v>
      </c>
      <c r="AF244">
        <v>14.9305</v>
      </c>
      <c r="AH244" s="1">
        <v>43298</v>
      </c>
      <c r="AI244">
        <v>109.244</v>
      </c>
      <c r="AK244" s="1">
        <v>38994</v>
      </c>
      <c r="AL244">
        <v>5.4245999999999999</v>
      </c>
      <c r="AN244" s="1">
        <v>43180</v>
      </c>
      <c r="AO244">
        <v>120.19</v>
      </c>
      <c r="AQ244" s="1">
        <v>45258</v>
      </c>
      <c r="AR244">
        <v>10.63</v>
      </c>
      <c r="AT244" s="1">
        <v>38050</v>
      </c>
      <c r="AU244">
        <v>1306.2349999999999</v>
      </c>
    </row>
    <row r="245" spans="1:47" x14ac:dyDescent="0.2">
      <c r="A245" s="1">
        <v>36878</v>
      </c>
      <c r="B245">
        <v>64</v>
      </c>
      <c r="D245" s="1">
        <v>43179</v>
      </c>
      <c r="E245">
        <v>139.86500000000001</v>
      </c>
      <c r="G245" s="1">
        <v>41597</v>
      </c>
      <c r="H245">
        <v>11.11</v>
      </c>
      <c r="J245" s="1">
        <v>41192</v>
      </c>
      <c r="K245">
        <v>28.32</v>
      </c>
      <c r="M245" s="1">
        <v>42269</v>
      </c>
      <c r="N245">
        <v>25.715</v>
      </c>
      <c r="P245" s="1">
        <v>43243</v>
      </c>
      <c r="Q245">
        <v>113.3235</v>
      </c>
      <c r="S245" s="1">
        <v>43501</v>
      </c>
      <c r="T245">
        <v>101.91</v>
      </c>
      <c r="V245" s="1">
        <v>43413</v>
      </c>
      <c r="W245">
        <v>4.9885000000000002</v>
      </c>
      <c r="Y245" s="1">
        <v>44957</v>
      </c>
      <c r="Z245">
        <v>11.05</v>
      </c>
      <c r="AB245" s="1">
        <v>42754</v>
      </c>
      <c r="AC245">
        <v>11.48</v>
      </c>
      <c r="AE245" s="1">
        <v>45524</v>
      </c>
      <c r="AF245">
        <v>14.856299999999999</v>
      </c>
      <c r="AH245" s="1">
        <v>43299</v>
      </c>
      <c r="AI245">
        <v>109.27</v>
      </c>
      <c r="AK245" s="1">
        <v>38995</v>
      </c>
      <c r="AL245">
        <v>5.4450000000000003</v>
      </c>
      <c r="AN245" s="1">
        <v>43181</v>
      </c>
      <c r="AO245">
        <v>118.08</v>
      </c>
      <c r="AQ245" s="1">
        <v>45259</v>
      </c>
      <c r="AR245">
        <v>10.7</v>
      </c>
      <c r="AT245" s="1">
        <v>38051</v>
      </c>
      <c r="AU245">
        <v>1316.6590000000001</v>
      </c>
    </row>
    <row r="246" spans="1:47" x14ac:dyDescent="0.2">
      <c r="A246" s="1">
        <v>36879</v>
      </c>
      <c r="B246">
        <v>59.125</v>
      </c>
      <c r="D246" s="1">
        <v>43180</v>
      </c>
      <c r="E246">
        <v>139.34800000000001</v>
      </c>
      <c r="G246" s="1">
        <v>41598</v>
      </c>
      <c r="H246">
        <v>11.09</v>
      </c>
      <c r="J246" s="1">
        <v>41193</v>
      </c>
      <c r="K246">
        <v>28.46</v>
      </c>
      <c r="M246" s="1">
        <v>42270</v>
      </c>
      <c r="N246">
        <v>25.82</v>
      </c>
      <c r="P246" s="1">
        <v>43244</v>
      </c>
      <c r="Q246">
        <v>113.24590000000001</v>
      </c>
      <c r="S246" s="1">
        <v>43502</v>
      </c>
      <c r="T246">
        <v>101.91</v>
      </c>
      <c r="V246" s="1">
        <v>43416</v>
      </c>
      <c r="W246">
        <v>4.9950000000000001</v>
      </c>
      <c r="Y246" s="1">
        <v>44958</v>
      </c>
      <c r="Z246">
        <v>11.11</v>
      </c>
      <c r="AB246" s="1">
        <v>42755</v>
      </c>
      <c r="AC246">
        <v>11.47</v>
      </c>
      <c r="AE246" s="1">
        <v>45525</v>
      </c>
      <c r="AF246">
        <v>14.9217</v>
      </c>
      <c r="AH246" s="1">
        <v>43300</v>
      </c>
      <c r="AI246">
        <v>109.29900000000001</v>
      </c>
      <c r="AK246" s="1">
        <v>38996</v>
      </c>
      <c r="AL246">
        <v>5.4109999999999996</v>
      </c>
      <c r="AN246" s="1">
        <v>43182</v>
      </c>
      <c r="AO246">
        <v>115.87</v>
      </c>
      <c r="AQ246" s="1">
        <v>45260</v>
      </c>
      <c r="AR246">
        <v>10.68</v>
      </c>
      <c r="AT246" s="1">
        <v>38054</v>
      </c>
      <c r="AU246">
        <v>1313.056</v>
      </c>
    </row>
    <row r="247" spans="1:47" x14ac:dyDescent="0.2">
      <c r="A247" s="1">
        <v>36880</v>
      </c>
      <c r="B247">
        <v>55.734400000000001</v>
      </c>
      <c r="D247" s="1">
        <v>43181</v>
      </c>
      <c r="E247">
        <v>135.97399999999999</v>
      </c>
      <c r="G247" s="1">
        <v>41599</v>
      </c>
      <c r="H247">
        <v>11.09</v>
      </c>
      <c r="J247" s="1">
        <v>41194</v>
      </c>
      <c r="K247">
        <v>28.274999999999999</v>
      </c>
      <c r="M247" s="1">
        <v>42271</v>
      </c>
      <c r="N247">
        <v>25.434999999999999</v>
      </c>
      <c r="P247" s="1">
        <v>43245</v>
      </c>
      <c r="Q247">
        <v>112.9007</v>
      </c>
      <c r="S247" s="1">
        <v>43503</v>
      </c>
      <c r="T247">
        <v>101.84</v>
      </c>
      <c r="V247" s="1">
        <v>43417</v>
      </c>
      <c r="W247">
        <v>4.9878</v>
      </c>
      <c r="Y247" s="1">
        <v>44959</v>
      </c>
      <c r="Z247">
        <v>11.19</v>
      </c>
      <c r="AB247" s="1">
        <v>42758</v>
      </c>
      <c r="AC247">
        <v>11.45</v>
      </c>
      <c r="AE247" s="1">
        <v>45526</v>
      </c>
      <c r="AF247">
        <v>14.931100000000001</v>
      </c>
      <c r="AH247" s="1">
        <v>43301</v>
      </c>
      <c r="AI247">
        <v>109.297</v>
      </c>
      <c r="AK247" s="1">
        <v>38999</v>
      </c>
      <c r="AL247">
        <v>5.4058000000000002</v>
      </c>
      <c r="AN247" s="1">
        <v>43185</v>
      </c>
      <c r="AO247">
        <v>117.7</v>
      </c>
      <c r="AQ247" s="1">
        <v>45261</v>
      </c>
      <c r="AR247">
        <v>10.75</v>
      </c>
      <c r="AT247" s="1">
        <v>38055</v>
      </c>
      <c r="AU247">
        <v>1312.8810000000001</v>
      </c>
    </row>
    <row r="248" spans="1:47" x14ac:dyDescent="0.2">
      <c r="A248" s="1">
        <v>36881</v>
      </c>
      <c r="B248">
        <v>56.0625</v>
      </c>
      <c r="D248" s="1">
        <v>43182</v>
      </c>
      <c r="E248">
        <v>133.38300000000001</v>
      </c>
      <c r="G248" s="1">
        <v>41600</v>
      </c>
      <c r="H248">
        <v>11.1</v>
      </c>
      <c r="J248" s="1">
        <v>41197</v>
      </c>
      <c r="K248">
        <v>28.335000000000001</v>
      </c>
      <c r="M248" s="1">
        <v>42272</v>
      </c>
      <c r="N248">
        <v>26.05</v>
      </c>
      <c r="P248" s="1">
        <v>43249</v>
      </c>
      <c r="Q248">
        <v>111.8245</v>
      </c>
      <c r="S248" s="1">
        <v>43504</v>
      </c>
      <c r="T248">
        <v>101.8</v>
      </c>
      <c r="V248" s="1">
        <v>43418</v>
      </c>
      <c r="W248">
        <v>4.9885000000000002</v>
      </c>
      <c r="Y248" s="1">
        <v>44960</v>
      </c>
      <c r="Z248">
        <v>11.12</v>
      </c>
      <c r="AB248" s="1">
        <v>42759</v>
      </c>
      <c r="AC248">
        <v>11.56</v>
      </c>
      <c r="AE248" s="1">
        <v>45527</v>
      </c>
      <c r="AF248">
        <v>14.9163</v>
      </c>
      <c r="AH248" s="1">
        <v>43304</v>
      </c>
      <c r="AI248">
        <v>109.274</v>
      </c>
      <c r="AK248" s="1">
        <v>39000</v>
      </c>
      <c r="AL248">
        <v>5.4194000000000004</v>
      </c>
      <c r="AN248" s="1">
        <v>43186</v>
      </c>
      <c r="AO248">
        <v>117.09</v>
      </c>
      <c r="AQ248" s="1">
        <v>45264</v>
      </c>
      <c r="AR248">
        <v>10.73</v>
      </c>
      <c r="AT248" s="1">
        <v>38056</v>
      </c>
      <c r="AU248">
        <v>1298.396</v>
      </c>
    </row>
    <row r="249" spans="1:47" x14ac:dyDescent="0.2">
      <c r="A249" s="1">
        <v>36882</v>
      </c>
      <c r="B249">
        <v>60.5</v>
      </c>
      <c r="D249" s="1">
        <v>43185</v>
      </c>
      <c r="E249">
        <v>136.13399999999999</v>
      </c>
      <c r="G249" s="1">
        <v>41603</v>
      </c>
      <c r="H249">
        <v>11.11</v>
      </c>
      <c r="J249" s="1">
        <v>41198</v>
      </c>
      <c r="K249">
        <v>28.815000000000001</v>
      </c>
      <c r="M249" s="1">
        <v>42275</v>
      </c>
      <c r="N249">
        <v>25.344999999999999</v>
      </c>
      <c r="P249" s="1">
        <v>43250</v>
      </c>
      <c r="Q249">
        <v>112.886</v>
      </c>
      <c r="S249" s="1">
        <v>43507</v>
      </c>
      <c r="T249">
        <v>101.86</v>
      </c>
      <c r="V249" s="1">
        <v>43419</v>
      </c>
      <c r="W249">
        <v>4.9950000000000001</v>
      </c>
      <c r="Y249" s="1">
        <v>44963</v>
      </c>
      <c r="Z249">
        <v>11.05</v>
      </c>
      <c r="AB249" s="1">
        <v>42760</v>
      </c>
      <c r="AC249">
        <v>11.67</v>
      </c>
      <c r="AE249" s="1">
        <v>45530</v>
      </c>
      <c r="AF249">
        <v>15.121600000000001</v>
      </c>
      <c r="AH249" s="1">
        <v>43305</v>
      </c>
      <c r="AI249">
        <v>109.419</v>
      </c>
      <c r="AK249" s="1">
        <v>39001</v>
      </c>
      <c r="AL249">
        <v>5.4108999999999998</v>
      </c>
      <c r="AN249" s="1">
        <v>43187</v>
      </c>
      <c r="AO249">
        <v>116.45</v>
      </c>
      <c r="AQ249" s="1">
        <v>45265</v>
      </c>
      <c r="AR249">
        <v>10.77</v>
      </c>
      <c r="AT249" s="1">
        <v>38057</v>
      </c>
      <c r="AU249">
        <v>1286.5</v>
      </c>
    </row>
    <row r="250" spans="1:47" x14ac:dyDescent="0.2">
      <c r="A250" s="1">
        <v>36886</v>
      </c>
      <c r="B250">
        <v>60.875</v>
      </c>
      <c r="D250" s="1">
        <v>43186</v>
      </c>
      <c r="E250">
        <v>134.047</v>
      </c>
      <c r="G250" s="1">
        <v>41604</v>
      </c>
      <c r="H250">
        <v>11.12</v>
      </c>
      <c r="J250" s="1">
        <v>41199</v>
      </c>
      <c r="K250">
        <v>28.99</v>
      </c>
      <c r="M250" s="1">
        <v>42276</v>
      </c>
      <c r="N250">
        <v>24.984999999999999</v>
      </c>
      <c r="P250" s="1">
        <v>43251</v>
      </c>
      <c r="Q250">
        <v>112.6887</v>
      </c>
      <c r="S250" s="1">
        <v>43508</v>
      </c>
      <c r="T250">
        <v>101.94</v>
      </c>
      <c r="V250" s="1">
        <v>43420</v>
      </c>
      <c r="W250">
        <v>4.9965000000000002</v>
      </c>
      <c r="Y250" s="1">
        <v>44964</v>
      </c>
      <c r="Z250">
        <v>11.03</v>
      </c>
      <c r="AB250" s="1">
        <v>42761</v>
      </c>
      <c r="AC250">
        <v>11.63</v>
      </c>
      <c r="AE250" s="1">
        <v>45531</v>
      </c>
      <c r="AF250">
        <v>15.114699999999999</v>
      </c>
      <c r="AH250" s="1">
        <v>43306</v>
      </c>
      <c r="AI250">
        <v>109.46299999999999</v>
      </c>
      <c r="AK250" s="1">
        <v>39002</v>
      </c>
      <c r="AL250">
        <v>5.4584000000000001</v>
      </c>
      <c r="AN250" s="1">
        <v>43188</v>
      </c>
      <c r="AO250">
        <v>118.11</v>
      </c>
      <c r="AQ250" s="1">
        <v>45266</v>
      </c>
      <c r="AR250">
        <v>10.8</v>
      </c>
      <c r="AT250" s="1">
        <v>38058</v>
      </c>
      <c r="AU250">
        <v>1288.6079999999999</v>
      </c>
    </row>
    <row r="251" spans="1:47" x14ac:dyDescent="0.2">
      <c r="A251" s="1">
        <v>36887</v>
      </c>
      <c r="B251">
        <v>61.5625</v>
      </c>
      <c r="D251" s="1">
        <v>43187</v>
      </c>
      <c r="E251">
        <v>131.29900000000001</v>
      </c>
      <c r="G251" s="1">
        <v>41605</v>
      </c>
      <c r="H251">
        <v>11.12</v>
      </c>
      <c r="J251" s="1">
        <v>41200</v>
      </c>
      <c r="K251">
        <v>29.004999999999999</v>
      </c>
      <c r="M251" s="1">
        <v>42277</v>
      </c>
      <c r="N251">
        <v>25.324999999999999</v>
      </c>
      <c r="P251" s="1">
        <v>43252</v>
      </c>
      <c r="Q251">
        <v>113.40819999999999</v>
      </c>
      <c r="S251" s="1">
        <v>43509</v>
      </c>
      <c r="T251">
        <v>101.99</v>
      </c>
      <c r="V251" s="1">
        <v>43423</v>
      </c>
      <c r="W251">
        <v>4.9973000000000001</v>
      </c>
      <c r="Y251" s="1">
        <v>44965</v>
      </c>
      <c r="Z251">
        <v>11.03</v>
      </c>
      <c r="AB251" s="1">
        <v>42762</v>
      </c>
      <c r="AC251">
        <v>11.58</v>
      </c>
      <c r="AE251" s="1">
        <v>45532</v>
      </c>
      <c r="AF251">
        <v>15.040900000000001</v>
      </c>
      <c r="AH251" s="1">
        <v>43307</v>
      </c>
      <c r="AI251">
        <v>109.547</v>
      </c>
      <c r="AK251" s="1">
        <v>39003</v>
      </c>
      <c r="AL251">
        <v>5.4736000000000002</v>
      </c>
      <c r="AN251" s="1">
        <v>43193</v>
      </c>
      <c r="AO251">
        <v>116.52</v>
      </c>
      <c r="AQ251" s="1">
        <v>45267</v>
      </c>
      <c r="AR251">
        <v>10.81</v>
      </c>
      <c r="AT251" s="1">
        <v>38061</v>
      </c>
      <c r="AU251">
        <v>1281.6120000000001</v>
      </c>
    </row>
    <row r="252" spans="1:47" x14ac:dyDescent="0.2">
      <c r="A252" s="1">
        <v>36888</v>
      </c>
      <c r="B252">
        <v>61.4375</v>
      </c>
      <c r="D252" s="1">
        <v>43188</v>
      </c>
      <c r="E252">
        <v>133.24299999999999</v>
      </c>
      <c r="G252" s="1">
        <v>41607</v>
      </c>
      <c r="H252">
        <v>11.12</v>
      </c>
      <c r="J252" s="1">
        <v>41201</v>
      </c>
      <c r="K252">
        <v>28.655000000000001</v>
      </c>
      <c r="M252" s="1">
        <v>42278</v>
      </c>
      <c r="N252">
        <v>25.385000000000002</v>
      </c>
      <c r="P252" s="1">
        <v>43256</v>
      </c>
      <c r="Q252">
        <v>114.2801</v>
      </c>
      <c r="S252" s="1">
        <v>43510</v>
      </c>
      <c r="T252">
        <v>102</v>
      </c>
      <c r="V252" s="1">
        <v>43424</v>
      </c>
      <c r="W252">
        <v>4.9954999999999998</v>
      </c>
      <c r="Y252" s="1">
        <v>44966</v>
      </c>
      <c r="Z252">
        <v>11.01</v>
      </c>
      <c r="AB252" s="1">
        <v>42765</v>
      </c>
      <c r="AC252">
        <v>11.56</v>
      </c>
      <c r="AE252" s="1">
        <v>45533</v>
      </c>
      <c r="AF252">
        <v>15.0344</v>
      </c>
      <c r="AH252" s="1">
        <v>43308</v>
      </c>
      <c r="AI252">
        <v>109.628</v>
      </c>
      <c r="AK252" s="1">
        <v>39006</v>
      </c>
      <c r="AL252">
        <v>5.4905999999999997</v>
      </c>
      <c r="AN252" s="1">
        <v>43194</v>
      </c>
      <c r="AO252">
        <v>116.83</v>
      </c>
      <c r="AQ252" s="1">
        <v>45268</v>
      </c>
      <c r="AR252">
        <v>10.77</v>
      </c>
      <c r="AT252" s="1">
        <v>38062</v>
      </c>
      <c r="AU252">
        <v>1289.4359999999999</v>
      </c>
    </row>
    <row r="253" spans="1:47" x14ac:dyDescent="0.2">
      <c r="A253" s="1">
        <v>36889</v>
      </c>
      <c r="B253">
        <v>58.375</v>
      </c>
      <c r="D253" s="1">
        <v>43193</v>
      </c>
      <c r="E253">
        <v>131.851</v>
      </c>
      <c r="G253" s="1">
        <v>41610</v>
      </c>
      <c r="H253">
        <v>11.1</v>
      </c>
      <c r="J253" s="1">
        <v>41204</v>
      </c>
      <c r="K253">
        <v>28.53</v>
      </c>
      <c r="M253" s="1">
        <v>42279</v>
      </c>
      <c r="N253">
        <v>25.49</v>
      </c>
      <c r="P253" s="1">
        <v>43257</v>
      </c>
      <c r="Q253">
        <v>115.24250000000001</v>
      </c>
      <c r="S253" s="1">
        <v>43511</v>
      </c>
      <c r="T253">
        <v>102.11</v>
      </c>
      <c r="V253" s="1">
        <v>43425</v>
      </c>
      <c r="W253">
        <v>4.9984999999999999</v>
      </c>
      <c r="Y253" s="1">
        <v>44967</v>
      </c>
      <c r="Z253">
        <v>10.95</v>
      </c>
      <c r="AB253" s="1">
        <v>42766</v>
      </c>
      <c r="AC253">
        <v>11.58</v>
      </c>
      <c r="AE253" s="1">
        <v>45534</v>
      </c>
      <c r="AF253">
        <v>15.1738</v>
      </c>
      <c r="AH253" s="1">
        <v>43311</v>
      </c>
      <c r="AI253">
        <v>109.648</v>
      </c>
      <c r="AK253" s="1">
        <v>39007</v>
      </c>
      <c r="AL253">
        <v>5.46</v>
      </c>
      <c r="AN253" s="1">
        <v>43195</v>
      </c>
      <c r="AO253">
        <v>117.7</v>
      </c>
      <c r="AQ253" s="1">
        <v>45271</v>
      </c>
      <c r="AR253">
        <v>10.76</v>
      </c>
      <c r="AT253" s="1">
        <v>38063</v>
      </c>
      <c r="AU253">
        <v>1297.6420000000001</v>
      </c>
    </row>
    <row r="254" spans="1:47" x14ac:dyDescent="0.2">
      <c r="A254" s="1">
        <v>36893</v>
      </c>
      <c r="B254">
        <v>53.4375</v>
      </c>
      <c r="D254" s="1">
        <v>43194</v>
      </c>
      <c r="E254">
        <v>132.06700000000001</v>
      </c>
      <c r="G254" s="1">
        <v>41611</v>
      </c>
      <c r="H254">
        <v>11.09</v>
      </c>
      <c r="J254" s="1">
        <v>41205</v>
      </c>
      <c r="K254">
        <v>28.07</v>
      </c>
      <c r="M254" s="1">
        <v>42282</v>
      </c>
      <c r="N254">
        <v>26.17</v>
      </c>
      <c r="P254" s="1">
        <v>43258</v>
      </c>
      <c r="Q254">
        <v>114.7641</v>
      </c>
      <c r="S254" s="1">
        <v>43515</v>
      </c>
      <c r="T254">
        <v>102.15</v>
      </c>
      <c r="V254" s="1">
        <v>43426</v>
      </c>
      <c r="W254">
        <v>4.9995000000000003</v>
      </c>
      <c r="Y254" s="1">
        <v>44970</v>
      </c>
      <c r="Z254">
        <v>10.96</v>
      </c>
      <c r="AB254" s="1">
        <v>42767</v>
      </c>
      <c r="AC254">
        <v>11.59</v>
      </c>
      <c r="AE254" s="1">
        <v>45537</v>
      </c>
      <c r="AF254">
        <v>14.991300000000001</v>
      </c>
      <c r="AH254" s="1">
        <v>43312</v>
      </c>
      <c r="AI254">
        <v>109.68</v>
      </c>
      <c r="AK254" s="1">
        <v>39008</v>
      </c>
      <c r="AL254">
        <v>5.46</v>
      </c>
      <c r="AN254" s="1">
        <v>43196</v>
      </c>
      <c r="AO254">
        <v>115.91</v>
      </c>
      <c r="AQ254" s="1">
        <v>45272</v>
      </c>
      <c r="AR254">
        <v>10.78</v>
      </c>
      <c r="AT254" s="1">
        <v>38064</v>
      </c>
      <c r="AU254">
        <v>1302.7339999999999</v>
      </c>
    </row>
    <row r="255" spans="1:47" x14ac:dyDescent="0.2">
      <c r="A255" s="1">
        <v>36894</v>
      </c>
      <c r="B255">
        <v>62.4375</v>
      </c>
      <c r="D255" s="1">
        <v>43195</v>
      </c>
      <c r="E255">
        <v>133.995</v>
      </c>
      <c r="G255" s="1">
        <v>41612</v>
      </c>
      <c r="H255">
        <v>11.08</v>
      </c>
      <c r="J255" s="1">
        <v>41206</v>
      </c>
      <c r="K255">
        <v>28.204999999999998</v>
      </c>
      <c r="M255" s="1">
        <v>42283</v>
      </c>
      <c r="N255">
        <v>26.135000000000002</v>
      </c>
      <c r="P255" s="1">
        <v>43259</v>
      </c>
      <c r="Q255">
        <v>114.93340000000001</v>
      </c>
      <c r="S255" s="1">
        <v>43516</v>
      </c>
      <c r="T255">
        <v>102.14</v>
      </c>
      <c r="V255" s="1">
        <v>43427</v>
      </c>
      <c r="W255">
        <v>5.0054999999999996</v>
      </c>
      <c r="Y255" s="1">
        <v>44971</v>
      </c>
      <c r="Z255">
        <v>10.92</v>
      </c>
      <c r="AB255" s="1">
        <v>42768</v>
      </c>
      <c r="AC255">
        <v>11.63</v>
      </c>
      <c r="AE255" s="1">
        <v>45538</v>
      </c>
      <c r="AF255">
        <v>15.1114</v>
      </c>
      <c r="AH255" s="1">
        <v>43313</v>
      </c>
      <c r="AI255">
        <v>109.68</v>
      </c>
      <c r="AK255" s="1">
        <v>39009</v>
      </c>
      <c r="AL255">
        <v>5.4820000000000002</v>
      </c>
      <c r="AN255" s="1">
        <v>43199</v>
      </c>
      <c r="AO255">
        <v>116.43</v>
      </c>
      <c r="AQ255" s="1">
        <v>45273</v>
      </c>
      <c r="AR255">
        <v>10.89</v>
      </c>
      <c r="AT255" s="1">
        <v>38065</v>
      </c>
      <c r="AU255">
        <v>1296.1099999999999</v>
      </c>
    </row>
    <row r="256" spans="1:47" x14ac:dyDescent="0.2">
      <c r="A256" s="1">
        <v>36895</v>
      </c>
      <c r="B256">
        <v>61.3125</v>
      </c>
      <c r="D256" s="1">
        <v>43196</v>
      </c>
      <c r="E256">
        <v>131.71600000000001</v>
      </c>
      <c r="G256" s="1">
        <v>41613</v>
      </c>
      <c r="H256">
        <v>11.07</v>
      </c>
      <c r="J256" s="1">
        <v>41207</v>
      </c>
      <c r="K256">
        <v>28.175000000000001</v>
      </c>
      <c r="M256" s="1">
        <v>42284</v>
      </c>
      <c r="N256">
        <v>25.925000000000001</v>
      </c>
      <c r="P256" s="1">
        <v>43262</v>
      </c>
      <c r="Q256">
        <v>115.2315</v>
      </c>
      <c r="S256" s="1">
        <v>43517</v>
      </c>
      <c r="T256">
        <v>102.1</v>
      </c>
      <c r="V256" s="1">
        <v>43430</v>
      </c>
      <c r="W256">
        <v>5.0054999999999996</v>
      </c>
      <c r="Y256" s="1">
        <v>44972</v>
      </c>
      <c r="Z256">
        <v>10.9</v>
      </c>
      <c r="AB256" s="1">
        <v>42769</v>
      </c>
      <c r="AC256">
        <v>11.71</v>
      </c>
      <c r="AE256" s="1">
        <v>45539</v>
      </c>
      <c r="AF256">
        <v>15.0221</v>
      </c>
      <c r="AH256" s="1">
        <v>43314</v>
      </c>
      <c r="AI256">
        <v>109.661</v>
      </c>
      <c r="AK256" s="1">
        <v>39010</v>
      </c>
      <c r="AL256">
        <v>5.4854000000000003</v>
      </c>
      <c r="AN256" s="1">
        <v>43200</v>
      </c>
      <c r="AO256">
        <v>117.85</v>
      </c>
      <c r="AQ256" s="1">
        <v>45274</v>
      </c>
      <c r="AR256">
        <v>11.02</v>
      </c>
      <c r="AT256" s="1">
        <v>38068</v>
      </c>
      <c r="AU256">
        <v>1287.7919999999999</v>
      </c>
    </row>
    <row r="257" spans="1:47" x14ac:dyDescent="0.2">
      <c r="A257" s="1">
        <v>36896</v>
      </c>
      <c r="B257">
        <v>56.625</v>
      </c>
      <c r="D257" s="1">
        <v>43199</v>
      </c>
      <c r="E257">
        <v>132.14599999999999</v>
      </c>
      <c r="G257" s="1">
        <v>41614</v>
      </c>
      <c r="H257">
        <v>11.08</v>
      </c>
      <c r="J257" s="1">
        <v>41208</v>
      </c>
      <c r="K257">
        <v>28.16</v>
      </c>
      <c r="M257" s="1">
        <v>42285</v>
      </c>
      <c r="N257">
        <v>25.945</v>
      </c>
      <c r="P257" s="1">
        <v>43263</v>
      </c>
      <c r="Q257">
        <v>115.62520000000001</v>
      </c>
      <c r="S257" s="1">
        <v>43518</v>
      </c>
      <c r="T257">
        <v>102.14</v>
      </c>
      <c r="V257" s="1">
        <v>43431</v>
      </c>
      <c r="W257">
        <v>5.0060000000000002</v>
      </c>
      <c r="Y257" s="1">
        <v>44973</v>
      </c>
      <c r="Z257">
        <v>10.86</v>
      </c>
      <c r="AB257" s="1">
        <v>42772</v>
      </c>
      <c r="AC257">
        <v>11.68</v>
      </c>
      <c r="AE257" s="1">
        <v>45540</v>
      </c>
      <c r="AF257">
        <v>15.3323</v>
      </c>
      <c r="AH257" s="1">
        <v>43315</v>
      </c>
      <c r="AI257">
        <v>109.74299999999999</v>
      </c>
      <c r="AK257" s="1">
        <v>39013</v>
      </c>
      <c r="AL257">
        <v>5.5039999999999996</v>
      </c>
      <c r="AN257" s="1">
        <v>43201</v>
      </c>
      <c r="AO257">
        <v>117.47</v>
      </c>
      <c r="AQ257" s="1">
        <v>45275</v>
      </c>
      <c r="AR257">
        <v>11.01</v>
      </c>
      <c r="AT257" s="1">
        <v>38069</v>
      </c>
      <c r="AU257">
        <v>1286.3</v>
      </c>
    </row>
    <row r="258" spans="1:47" x14ac:dyDescent="0.2">
      <c r="A258" s="1">
        <v>36899</v>
      </c>
      <c r="B258">
        <v>57.25</v>
      </c>
      <c r="D258" s="1">
        <v>43200</v>
      </c>
      <c r="E258">
        <v>134.83600000000001</v>
      </c>
      <c r="G258" s="1">
        <v>41617</v>
      </c>
      <c r="H258">
        <v>11.1</v>
      </c>
      <c r="J258" s="1">
        <v>41211</v>
      </c>
      <c r="K258">
        <v>28.06</v>
      </c>
      <c r="M258" s="1">
        <v>42286</v>
      </c>
      <c r="N258">
        <v>26.315000000000001</v>
      </c>
      <c r="P258" s="1">
        <v>43264</v>
      </c>
      <c r="Q258">
        <v>115.1564</v>
      </c>
      <c r="S258" s="1">
        <v>43521</v>
      </c>
      <c r="T258">
        <v>102.18</v>
      </c>
      <c r="V258" s="1">
        <v>43432</v>
      </c>
      <c r="W258">
        <v>4.9995000000000003</v>
      </c>
      <c r="Y258" s="1">
        <v>44974</v>
      </c>
      <c r="Z258">
        <v>10.87</v>
      </c>
      <c r="AB258" s="1">
        <v>42773</v>
      </c>
      <c r="AC258">
        <v>11.68</v>
      </c>
      <c r="AE258" s="1">
        <v>45541</v>
      </c>
      <c r="AF258">
        <v>14.9655</v>
      </c>
      <c r="AH258" s="1">
        <v>43319</v>
      </c>
      <c r="AI258">
        <v>109.78700000000001</v>
      </c>
      <c r="AK258" s="1">
        <v>39014</v>
      </c>
      <c r="AL258">
        <v>5.5073999999999996</v>
      </c>
      <c r="AN258" s="1">
        <v>43202</v>
      </c>
      <c r="AO258">
        <v>117.7</v>
      </c>
      <c r="AQ258" s="1">
        <v>45278</v>
      </c>
      <c r="AR258">
        <v>11</v>
      </c>
      <c r="AT258" s="1">
        <v>38070</v>
      </c>
      <c r="AU258">
        <v>1282.837</v>
      </c>
    </row>
    <row r="259" spans="1:47" x14ac:dyDescent="0.2">
      <c r="A259" s="1">
        <v>36900</v>
      </c>
      <c r="B259">
        <v>57.25</v>
      </c>
      <c r="D259" s="1">
        <v>43201</v>
      </c>
      <c r="E259">
        <v>134.33099999999999</v>
      </c>
      <c r="G259" s="1">
        <v>41618</v>
      </c>
      <c r="H259">
        <v>11.12</v>
      </c>
      <c r="J259" s="1">
        <v>41212</v>
      </c>
      <c r="K259">
        <v>28.265000000000001</v>
      </c>
      <c r="M259" s="1">
        <v>42289</v>
      </c>
      <c r="N259">
        <v>26.34</v>
      </c>
      <c r="P259" s="1">
        <v>43265</v>
      </c>
      <c r="Q259">
        <v>115.8977</v>
      </c>
      <c r="S259" s="1">
        <v>43522</v>
      </c>
      <c r="T259">
        <v>102.29</v>
      </c>
      <c r="V259" s="1">
        <v>43433</v>
      </c>
      <c r="W259">
        <v>5.0125000000000002</v>
      </c>
      <c r="Y259" s="1">
        <v>44978</v>
      </c>
      <c r="Z259">
        <v>10.78</v>
      </c>
      <c r="AB259" s="1">
        <v>42774</v>
      </c>
      <c r="AC259">
        <v>11.7</v>
      </c>
      <c r="AE259" s="1">
        <v>45544</v>
      </c>
      <c r="AF259">
        <v>15.035399999999999</v>
      </c>
      <c r="AH259" s="1">
        <v>43320</v>
      </c>
      <c r="AI259">
        <v>109.718</v>
      </c>
      <c r="AK259" s="1">
        <v>39015</v>
      </c>
      <c r="AL259">
        <v>5.5311000000000003</v>
      </c>
      <c r="AN259" s="1">
        <v>43203</v>
      </c>
      <c r="AO259">
        <v>117.37</v>
      </c>
      <c r="AQ259" s="1">
        <v>45279</v>
      </c>
      <c r="AR259">
        <v>11.01</v>
      </c>
      <c r="AT259" s="1">
        <v>38071</v>
      </c>
      <c r="AU259">
        <v>1291.8889999999999</v>
      </c>
    </row>
    <row r="260" spans="1:47" x14ac:dyDescent="0.2">
      <c r="A260" s="1">
        <v>36901</v>
      </c>
      <c r="B260">
        <v>60.1875</v>
      </c>
      <c r="D260" s="1">
        <v>43202</v>
      </c>
      <c r="E260">
        <v>134.89699999999999</v>
      </c>
      <c r="G260" s="1">
        <v>41619</v>
      </c>
      <c r="H260">
        <v>11.11</v>
      </c>
      <c r="J260" s="1">
        <v>41213</v>
      </c>
      <c r="K260">
        <v>28.14</v>
      </c>
      <c r="M260" s="1">
        <v>42290</v>
      </c>
      <c r="N260">
        <v>26.38</v>
      </c>
      <c r="P260" s="1">
        <v>43266</v>
      </c>
      <c r="Q260">
        <v>115.91079999999999</v>
      </c>
      <c r="S260" s="1">
        <v>43523</v>
      </c>
      <c r="T260">
        <v>102.17</v>
      </c>
      <c r="V260" s="1">
        <v>43434</v>
      </c>
      <c r="W260">
        <v>5.0125000000000002</v>
      </c>
      <c r="Y260" s="1">
        <v>44979</v>
      </c>
      <c r="Z260">
        <v>10.79</v>
      </c>
      <c r="AB260" s="1">
        <v>42775</v>
      </c>
      <c r="AC260">
        <v>11.77</v>
      </c>
      <c r="AE260" s="1">
        <v>45545</v>
      </c>
      <c r="AF260">
        <v>15.158799999999999</v>
      </c>
      <c r="AH260" s="1">
        <v>43321</v>
      </c>
      <c r="AI260">
        <v>109.68</v>
      </c>
      <c r="AK260" s="1">
        <v>39016</v>
      </c>
      <c r="AL260">
        <v>5.5751999999999997</v>
      </c>
      <c r="AN260" s="1">
        <v>43206</v>
      </c>
      <c r="AO260">
        <v>118.36</v>
      </c>
      <c r="AQ260" s="1">
        <v>45280</v>
      </c>
      <c r="AR260">
        <v>11.04</v>
      </c>
      <c r="AT260" s="1">
        <v>38072</v>
      </c>
      <c r="AU260">
        <v>1290.645</v>
      </c>
    </row>
    <row r="261" spans="1:47" x14ac:dyDescent="0.2">
      <c r="A261" s="1">
        <v>36902</v>
      </c>
      <c r="B261">
        <v>61.9375</v>
      </c>
      <c r="D261" s="1">
        <v>43203</v>
      </c>
      <c r="E261">
        <v>134.02500000000001</v>
      </c>
      <c r="G261" s="1">
        <v>41620</v>
      </c>
      <c r="H261">
        <v>11.11</v>
      </c>
      <c r="J261" s="1">
        <v>41214</v>
      </c>
      <c r="K261">
        <v>28.484999999999999</v>
      </c>
      <c r="M261" s="1">
        <v>42291</v>
      </c>
      <c r="N261">
        <v>26.12</v>
      </c>
      <c r="P261" s="1">
        <v>43269</v>
      </c>
      <c r="Q261">
        <v>115.67359999999999</v>
      </c>
      <c r="S261" s="1">
        <v>43524</v>
      </c>
      <c r="T261">
        <v>102.19</v>
      </c>
      <c r="V261" s="1">
        <v>43437</v>
      </c>
      <c r="W261">
        <v>5.0170000000000003</v>
      </c>
      <c r="Y261" s="1">
        <v>44980</v>
      </c>
      <c r="Z261">
        <v>10.82</v>
      </c>
      <c r="AB261" s="1">
        <v>42776</v>
      </c>
      <c r="AC261">
        <v>11.89</v>
      </c>
      <c r="AE261" s="1">
        <v>45546</v>
      </c>
      <c r="AF261">
        <v>15.0726</v>
      </c>
      <c r="AH261" s="1">
        <v>43322</v>
      </c>
      <c r="AI261">
        <v>109.44</v>
      </c>
      <c r="AK261" s="1">
        <v>39017</v>
      </c>
      <c r="AL261">
        <v>5.5293999999999999</v>
      </c>
      <c r="AN261" s="1">
        <v>43207</v>
      </c>
      <c r="AO261">
        <v>119.26</v>
      </c>
      <c r="AQ261" s="1">
        <v>45281</v>
      </c>
      <c r="AR261">
        <v>11.04</v>
      </c>
      <c r="AT261" s="1">
        <v>38075</v>
      </c>
      <c r="AU261">
        <v>1299.375</v>
      </c>
    </row>
    <row r="262" spans="1:47" x14ac:dyDescent="0.2">
      <c r="A262" s="1">
        <v>36903</v>
      </c>
      <c r="B262">
        <v>62.734400000000001</v>
      </c>
      <c r="D262" s="1">
        <v>43206</v>
      </c>
      <c r="E262">
        <v>134.24700000000001</v>
      </c>
      <c r="G262" s="1">
        <v>41621</v>
      </c>
      <c r="H262">
        <v>11.12</v>
      </c>
      <c r="J262" s="1">
        <v>41215</v>
      </c>
      <c r="K262">
        <v>28.425000000000001</v>
      </c>
      <c r="M262" s="1">
        <v>42292</v>
      </c>
      <c r="N262">
        <v>26.324999999999999</v>
      </c>
      <c r="P262" s="1">
        <v>43270</v>
      </c>
      <c r="Q262">
        <v>114.66419999999999</v>
      </c>
      <c r="S262" s="1">
        <v>43525</v>
      </c>
      <c r="T262">
        <v>102.22</v>
      </c>
      <c r="V262" s="1">
        <v>43438</v>
      </c>
      <c r="W262">
        <v>5.03</v>
      </c>
      <c r="Y262" s="1">
        <v>44981</v>
      </c>
      <c r="Z262">
        <v>10.76</v>
      </c>
      <c r="AB262" s="1">
        <v>42779</v>
      </c>
      <c r="AC262">
        <v>11.91</v>
      </c>
      <c r="AE262" s="1">
        <v>45547</v>
      </c>
      <c r="AF262">
        <v>15.296900000000001</v>
      </c>
      <c r="AH262" s="1">
        <v>43325</v>
      </c>
      <c r="AI262">
        <v>109.20699999999999</v>
      </c>
      <c r="AK262" s="1">
        <v>39020</v>
      </c>
      <c r="AL262">
        <v>5.5208000000000004</v>
      </c>
      <c r="AN262" s="1">
        <v>43208</v>
      </c>
      <c r="AO262">
        <v>120.08</v>
      </c>
      <c r="AQ262" s="1">
        <v>45282</v>
      </c>
      <c r="AR262">
        <v>11.05</v>
      </c>
      <c r="AT262" s="1">
        <v>38076</v>
      </c>
      <c r="AU262">
        <v>1303.0630000000001</v>
      </c>
    </row>
    <row r="263" spans="1:47" x14ac:dyDescent="0.2">
      <c r="A263" s="1">
        <v>36907</v>
      </c>
      <c r="B263">
        <v>61.984400000000001</v>
      </c>
      <c r="D263" s="1">
        <v>43207</v>
      </c>
      <c r="E263">
        <v>136.63</v>
      </c>
      <c r="G263" s="1">
        <v>41624</v>
      </c>
      <c r="H263">
        <v>11.13</v>
      </c>
      <c r="J263" s="1">
        <v>41218</v>
      </c>
      <c r="K263">
        <v>28.245000000000001</v>
      </c>
      <c r="M263" s="1">
        <v>42293</v>
      </c>
      <c r="N263">
        <v>26.574999999999999</v>
      </c>
      <c r="P263" s="1">
        <v>43271</v>
      </c>
      <c r="Q263">
        <v>114.83920000000001</v>
      </c>
      <c r="S263" s="1">
        <v>43528</v>
      </c>
      <c r="T263">
        <v>102.33</v>
      </c>
      <c r="V263" s="1">
        <v>43439</v>
      </c>
      <c r="W263">
        <v>5.0289999999999999</v>
      </c>
      <c r="Y263" s="1">
        <v>44984</v>
      </c>
      <c r="Z263">
        <v>10.77</v>
      </c>
      <c r="AB263" s="1">
        <v>42780</v>
      </c>
      <c r="AC263">
        <v>12.03</v>
      </c>
      <c r="AE263" s="1">
        <v>45548</v>
      </c>
      <c r="AF263">
        <v>15.528700000000001</v>
      </c>
      <c r="AH263" s="1">
        <v>43326</v>
      </c>
      <c r="AI263">
        <v>109.456</v>
      </c>
      <c r="AK263" s="1">
        <v>39021</v>
      </c>
      <c r="AL263">
        <v>5.5361000000000002</v>
      </c>
      <c r="AN263" s="1">
        <v>43209</v>
      </c>
      <c r="AO263">
        <v>119.43</v>
      </c>
      <c r="AQ263" s="1">
        <v>45287</v>
      </c>
      <c r="AR263">
        <v>11.12</v>
      </c>
      <c r="AT263" s="1">
        <v>38077</v>
      </c>
      <c r="AU263">
        <v>1310.163</v>
      </c>
    </row>
    <row r="264" spans="1:47" x14ac:dyDescent="0.2">
      <c r="A264" s="1">
        <v>36908</v>
      </c>
      <c r="B264">
        <v>63.875</v>
      </c>
      <c r="D264" s="1">
        <v>43208</v>
      </c>
      <c r="E264">
        <v>137.578</v>
      </c>
      <c r="G264" s="1">
        <v>41625</v>
      </c>
      <c r="H264">
        <v>11.14</v>
      </c>
      <c r="J264" s="1">
        <v>41219</v>
      </c>
      <c r="K264">
        <v>28.434999999999999</v>
      </c>
      <c r="M264" s="1">
        <v>42296</v>
      </c>
      <c r="N264">
        <v>26.72</v>
      </c>
      <c r="P264" s="1">
        <v>43272</v>
      </c>
      <c r="Q264">
        <v>113.9063</v>
      </c>
      <c r="S264" s="1">
        <v>43529</v>
      </c>
      <c r="T264">
        <v>102.43</v>
      </c>
      <c r="V264" s="1">
        <v>43440</v>
      </c>
      <c r="W264">
        <v>5.0445000000000002</v>
      </c>
      <c r="Y264" s="1">
        <v>44985</v>
      </c>
      <c r="Z264">
        <v>10.77</v>
      </c>
      <c r="AB264" s="1">
        <v>42781</v>
      </c>
      <c r="AC264">
        <v>12.1</v>
      </c>
      <c r="AE264" s="1">
        <v>45551</v>
      </c>
      <c r="AF264">
        <v>15.443099999999999</v>
      </c>
      <c r="AH264" s="1">
        <v>43327</v>
      </c>
      <c r="AI264">
        <v>109.40900000000001</v>
      </c>
      <c r="AK264" s="1">
        <v>39022</v>
      </c>
      <c r="AL264">
        <v>5.5259</v>
      </c>
      <c r="AN264" s="1">
        <v>43210</v>
      </c>
      <c r="AO264">
        <v>118.85</v>
      </c>
      <c r="AQ264" s="1">
        <v>45288</v>
      </c>
      <c r="AR264">
        <v>11.09</v>
      </c>
      <c r="AT264" s="1">
        <v>38078</v>
      </c>
      <c r="AU264">
        <v>1317.4939999999999</v>
      </c>
    </row>
    <row r="265" spans="1:47" x14ac:dyDescent="0.2">
      <c r="A265" s="1">
        <v>36909</v>
      </c>
      <c r="B265">
        <v>66.5625</v>
      </c>
      <c r="D265" s="1">
        <v>43209</v>
      </c>
      <c r="E265">
        <v>136.80099999999999</v>
      </c>
      <c r="G265" s="1">
        <v>41626</v>
      </c>
      <c r="H265">
        <v>11.14</v>
      </c>
      <c r="J265" s="1">
        <v>41220</v>
      </c>
      <c r="K265">
        <v>27.905000000000001</v>
      </c>
      <c r="M265" s="1">
        <v>42297</v>
      </c>
      <c r="N265">
        <v>26.61</v>
      </c>
      <c r="P265" s="1">
        <v>43273</v>
      </c>
      <c r="Q265">
        <v>114.5277</v>
      </c>
      <c r="S265" s="1">
        <v>43530</v>
      </c>
      <c r="T265">
        <v>102.36</v>
      </c>
      <c r="V265" s="1">
        <v>43441</v>
      </c>
      <c r="W265">
        <v>5.0430000000000001</v>
      </c>
      <c r="Y265" s="1">
        <v>44986</v>
      </c>
      <c r="Z265">
        <v>10.72</v>
      </c>
      <c r="AB265" s="1">
        <v>42782</v>
      </c>
      <c r="AC265">
        <v>12.09</v>
      </c>
      <c r="AE265" s="1">
        <v>45552</v>
      </c>
      <c r="AF265">
        <v>15.484500000000001</v>
      </c>
      <c r="AH265" s="1">
        <v>43328</v>
      </c>
      <c r="AI265">
        <v>109.514</v>
      </c>
      <c r="AK265" s="1">
        <v>39023</v>
      </c>
      <c r="AL265">
        <v>5.5327000000000002</v>
      </c>
      <c r="AN265" s="1">
        <v>43213</v>
      </c>
      <c r="AO265">
        <v>118.74</v>
      </c>
      <c r="AQ265" s="1">
        <v>45289</v>
      </c>
      <c r="AR265">
        <v>11.08</v>
      </c>
      <c r="AT265" s="1">
        <v>38079</v>
      </c>
      <c r="AU265">
        <v>1313.501</v>
      </c>
    </row>
    <row r="266" spans="1:47" x14ac:dyDescent="0.2">
      <c r="A266" s="1">
        <v>36910</v>
      </c>
      <c r="B266">
        <v>66.3125</v>
      </c>
      <c r="D266" s="1">
        <v>43210</v>
      </c>
      <c r="E266">
        <v>135.33500000000001</v>
      </c>
      <c r="G266" s="1">
        <v>41627</v>
      </c>
      <c r="H266">
        <v>11.13</v>
      </c>
      <c r="J266" s="1">
        <v>41221</v>
      </c>
      <c r="K266">
        <v>27.91</v>
      </c>
      <c r="M266" s="1">
        <v>42298</v>
      </c>
      <c r="N266">
        <v>26.47</v>
      </c>
      <c r="P266" s="1">
        <v>43276</v>
      </c>
      <c r="Q266">
        <v>112.7462</v>
      </c>
      <c r="S266" s="1">
        <v>43531</v>
      </c>
      <c r="T266">
        <v>102.37</v>
      </c>
      <c r="V266" s="1">
        <v>43444</v>
      </c>
      <c r="W266">
        <v>5.0514999999999999</v>
      </c>
      <c r="Y266" s="1">
        <v>44987</v>
      </c>
      <c r="Z266">
        <v>10.7</v>
      </c>
      <c r="AB266" s="1">
        <v>42783</v>
      </c>
      <c r="AC266">
        <v>12.11</v>
      </c>
      <c r="AE266" s="1">
        <v>45553</v>
      </c>
      <c r="AF266">
        <v>15.4025</v>
      </c>
      <c r="AH266" s="1">
        <v>43329</v>
      </c>
      <c r="AI266">
        <v>109.43600000000001</v>
      </c>
      <c r="AK266" s="1">
        <v>39024</v>
      </c>
      <c r="AL266">
        <v>5.5258000000000003</v>
      </c>
      <c r="AN266" s="1">
        <v>43214</v>
      </c>
      <c r="AO266">
        <v>117.64</v>
      </c>
      <c r="AQ266" s="1">
        <v>45293</v>
      </c>
      <c r="AR266">
        <v>11.04</v>
      </c>
      <c r="AT266" s="1">
        <v>38082</v>
      </c>
      <c r="AU266">
        <v>1312.7850000000001</v>
      </c>
    </row>
    <row r="267" spans="1:47" x14ac:dyDescent="0.2">
      <c r="A267" s="1">
        <v>36913</v>
      </c>
      <c r="B267">
        <v>66.375</v>
      </c>
      <c r="D267" s="1">
        <v>43213</v>
      </c>
      <c r="E267">
        <v>134.37799999999999</v>
      </c>
      <c r="G267" s="1">
        <v>41628</v>
      </c>
      <c r="H267">
        <v>11.14</v>
      </c>
      <c r="J267" s="1">
        <v>41222</v>
      </c>
      <c r="K267">
        <v>27.785</v>
      </c>
      <c r="M267" s="1">
        <v>42299</v>
      </c>
      <c r="N267">
        <v>26.46</v>
      </c>
      <c r="P267" s="1">
        <v>43277</v>
      </c>
      <c r="Q267">
        <v>112.9661</v>
      </c>
      <c r="S267" s="1">
        <v>43532</v>
      </c>
      <c r="T267">
        <v>102.33</v>
      </c>
      <c r="V267" s="1">
        <v>43445</v>
      </c>
      <c r="W267">
        <v>5.0534999999999997</v>
      </c>
      <c r="Y267" s="1">
        <v>44988</v>
      </c>
      <c r="Z267">
        <v>10.77</v>
      </c>
      <c r="AB267" s="1">
        <v>42787</v>
      </c>
      <c r="AC267">
        <v>12.18</v>
      </c>
      <c r="AE267" s="1">
        <v>45554</v>
      </c>
      <c r="AF267">
        <v>15.2783</v>
      </c>
      <c r="AH267" s="1">
        <v>43332</v>
      </c>
      <c r="AI267">
        <v>109.578</v>
      </c>
      <c r="AK267" s="1">
        <v>39027</v>
      </c>
      <c r="AL267">
        <v>5.5834999999999999</v>
      </c>
      <c r="AN267" s="1">
        <v>43215</v>
      </c>
      <c r="AO267">
        <v>117.4</v>
      </c>
      <c r="AQ267" s="1">
        <v>45294</v>
      </c>
      <c r="AR267">
        <v>11.01</v>
      </c>
      <c r="AT267" s="1">
        <v>38083</v>
      </c>
      <c r="AU267">
        <v>1313.923</v>
      </c>
    </row>
    <row r="268" spans="1:47" x14ac:dyDescent="0.2">
      <c r="A268" s="1">
        <v>36914</v>
      </c>
      <c r="B268">
        <v>67.765600000000006</v>
      </c>
      <c r="D268" s="1">
        <v>43214</v>
      </c>
      <c r="E268">
        <v>132.643</v>
      </c>
      <c r="G268" s="1">
        <v>41631</v>
      </c>
      <c r="H268">
        <v>11.14</v>
      </c>
      <c r="J268" s="1">
        <v>41225</v>
      </c>
      <c r="K268">
        <v>27.715</v>
      </c>
      <c r="M268" s="1">
        <v>42300</v>
      </c>
      <c r="N268">
        <v>26.864999999999998</v>
      </c>
      <c r="P268" s="1">
        <v>43278</v>
      </c>
      <c r="Q268">
        <v>111.7841</v>
      </c>
      <c r="S268" s="1">
        <v>43535</v>
      </c>
      <c r="T268">
        <v>102.44</v>
      </c>
      <c r="V268" s="1">
        <v>43446</v>
      </c>
      <c r="W268">
        <v>5.03</v>
      </c>
      <c r="Y268" s="1">
        <v>44991</v>
      </c>
      <c r="Z268">
        <v>10.77</v>
      </c>
      <c r="AB268" s="1">
        <v>42788</v>
      </c>
      <c r="AC268">
        <v>12.17</v>
      </c>
      <c r="AE268" s="1">
        <v>45555</v>
      </c>
      <c r="AF268">
        <v>15.542</v>
      </c>
      <c r="AH268" s="1">
        <v>43333</v>
      </c>
      <c r="AI268">
        <v>109.55</v>
      </c>
      <c r="AK268" s="1">
        <v>39028</v>
      </c>
      <c r="AL268">
        <v>5.5970000000000004</v>
      </c>
      <c r="AN268" s="1">
        <v>43216</v>
      </c>
      <c r="AO268">
        <v>119.12</v>
      </c>
      <c r="AQ268" s="1">
        <v>45295</v>
      </c>
      <c r="AR268">
        <v>10.98</v>
      </c>
      <c r="AT268" s="1">
        <v>38084</v>
      </c>
      <c r="AU268">
        <v>1316.27</v>
      </c>
    </row>
    <row r="269" spans="1:47" x14ac:dyDescent="0.2">
      <c r="A269" s="1">
        <v>36915</v>
      </c>
      <c r="B269">
        <v>67.125</v>
      </c>
      <c r="D269" s="1">
        <v>43215</v>
      </c>
      <c r="E269">
        <v>132.21</v>
      </c>
      <c r="G269" s="1">
        <v>41632</v>
      </c>
      <c r="H269">
        <v>11.13</v>
      </c>
      <c r="J269" s="1">
        <v>41226</v>
      </c>
      <c r="K269">
        <v>27.795000000000002</v>
      </c>
      <c r="M269" s="1">
        <v>42303</v>
      </c>
      <c r="N269">
        <v>27</v>
      </c>
      <c r="P269" s="1">
        <v>43279</v>
      </c>
      <c r="Q269">
        <v>112.4836</v>
      </c>
      <c r="S269" s="1">
        <v>43536</v>
      </c>
      <c r="T269">
        <v>102.52</v>
      </c>
      <c r="V269" s="1">
        <v>43447</v>
      </c>
      <c r="W269">
        <v>5.0465</v>
      </c>
      <c r="Y269" s="1">
        <v>44992</v>
      </c>
      <c r="Z269">
        <v>10.76</v>
      </c>
      <c r="AB269" s="1">
        <v>42789</v>
      </c>
      <c r="AC269">
        <v>12.17</v>
      </c>
      <c r="AE269" s="1">
        <v>45558</v>
      </c>
      <c r="AF269">
        <v>15.5824</v>
      </c>
      <c r="AH269" s="1">
        <v>43334</v>
      </c>
      <c r="AI269">
        <v>109.687</v>
      </c>
      <c r="AK269" s="1">
        <v>39029</v>
      </c>
      <c r="AL269">
        <v>5.5936000000000003</v>
      </c>
      <c r="AN269" s="1">
        <v>43217</v>
      </c>
      <c r="AO269">
        <v>119.6</v>
      </c>
      <c r="AQ269" s="1">
        <v>45296</v>
      </c>
      <c r="AR269">
        <v>10.97</v>
      </c>
      <c r="AT269" s="1">
        <v>38085</v>
      </c>
      <c r="AU269">
        <v>1312.27</v>
      </c>
    </row>
    <row r="270" spans="1:47" x14ac:dyDescent="0.2">
      <c r="A270" s="1">
        <v>36916</v>
      </c>
      <c r="B270">
        <v>64.5</v>
      </c>
      <c r="D270" s="1">
        <v>43216</v>
      </c>
      <c r="E270">
        <v>134.28100000000001</v>
      </c>
      <c r="G270" s="1">
        <v>41635</v>
      </c>
      <c r="H270">
        <v>11.12</v>
      </c>
      <c r="J270" s="1">
        <v>41227</v>
      </c>
      <c r="K270">
        <v>27.515000000000001</v>
      </c>
      <c r="M270" s="1">
        <v>42304</v>
      </c>
      <c r="N270">
        <v>26.934999999999999</v>
      </c>
      <c r="P270" s="1">
        <v>43280</v>
      </c>
      <c r="Q270">
        <v>113.14530000000001</v>
      </c>
      <c r="S270" s="1">
        <v>43537</v>
      </c>
      <c r="T270">
        <v>102.54</v>
      </c>
      <c r="V270" s="1">
        <v>43448</v>
      </c>
      <c r="W270">
        <v>5.0525000000000002</v>
      </c>
      <c r="Y270" s="1">
        <v>44993</v>
      </c>
      <c r="Z270">
        <v>10.74</v>
      </c>
      <c r="AB270" s="1">
        <v>42790</v>
      </c>
      <c r="AC270">
        <v>12.2</v>
      </c>
      <c r="AE270" s="1">
        <v>45559</v>
      </c>
      <c r="AF270">
        <v>15.601599999999999</v>
      </c>
      <c r="AH270" s="1">
        <v>43335</v>
      </c>
      <c r="AI270">
        <v>109.619</v>
      </c>
      <c r="AK270" s="1">
        <v>39030</v>
      </c>
      <c r="AL270">
        <v>5.5868000000000002</v>
      </c>
      <c r="AN270" s="1">
        <v>43220</v>
      </c>
      <c r="AO270">
        <v>119.06</v>
      </c>
      <c r="AQ270" s="1">
        <v>45299</v>
      </c>
      <c r="AR270">
        <v>11</v>
      </c>
      <c r="AT270" s="1">
        <v>38086</v>
      </c>
      <c r="AU270">
        <v>1310.837</v>
      </c>
    </row>
    <row r="271" spans="1:47" x14ac:dyDescent="0.2">
      <c r="A271" s="1">
        <v>36917</v>
      </c>
      <c r="B271">
        <v>65.546899999999994</v>
      </c>
      <c r="D271" s="1">
        <v>43217</v>
      </c>
      <c r="E271">
        <v>134.53700000000001</v>
      </c>
      <c r="G271" s="1">
        <v>41638</v>
      </c>
      <c r="H271">
        <v>11.13</v>
      </c>
      <c r="J271" s="1">
        <v>41228</v>
      </c>
      <c r="K271">
        <v>27.234999999999999</v>
      </c>
      <c r="M271" s="1">
        <v>42305</v>
      </c>
      <c r="N271">
        <v>27.195</v>
      </c>
      <c r="P271" s="1">
        <v>43283</v>
      </c>
      <c r="Q271">
        <v>112.7209</v>
      </c>
      <c r="S271" s="1">
        <v>43538</v>
      </c>
      <c r="T271">
        <v>102.61</v>
      </c>
      <c r="V271" s="1">
        <v>43451</v>
      </c>
      <c r="W271">
        <v>5.0549999999999997</v>
      </c>
      <c r="Y271" s="1">
        <v>44994</v>
      </c>
      <c r="Z271">
        <v>10.76</v>
      </c>
      <c r="AB271" s="1">
        <v>42793</v>
      </c>
      <c r="AC271">
        <v>12.19</v>
      </c>
      <c r="AE271" s="1">
        <v>45560</v>
      </c>
      <c r="AF271">
        <v>15.614800000000001</v>
      </c>
      <c r="AH271" s="1">
        <v>43336</v>
      </c>
      <c r="AI271">
        <v>109.664</v>
      </c>
      <c r="AK271" s="1">
        <v>39031</v>
      </c>
      <c r="AL271">
        <v>5.5936000000000003</v>
      </c>
      <c r="AN271" s="1">
        <v>43221</v>
      </c>
      <c r="AO271">
        <v>119.41</v>
      </c>
      <c r="AQ271" s="1">
        <v>45300</v>
      </c>
      <c r="AR271">
        <v>11.01</v>
      </c>
      <c r="AT271" s="1">
        <v>38089</v>
      </c>
      <c r="AU271">
        <v>1314.877</v>
      </c>
    </row>
    <row r="272" spans="1:47" x14ac:dyDescent="0.2">
      <c r="A272" s="1">
        <v>36920</v>
      </c>
      <c r="B272">
        <v>67</v>
      </c>
      <c r="D272" s="1">
        <v>43220</v>
      </c>
      <c r="E272">
        <v>134.339</v>
      </c>
      <c r="G272" s="1">
        <v>41639</v>
      </c>
      <c r="H272">
        <v>11.13</v>
      </c>
      <c r="J272" s="1">
        <v>41229</v>
      </c>
      <c r="K272">
        <v>27.024999999999999</v>
      </c>
      <c r="M272" s="1">
        <v>42306</v>
      </c>
      <c r="N272">
        <v>27.105</v>
      </c>
      <c r="P272" s="1">
        <v>43284</v>
      </c>
      <c r="Q272">
        <v>112.7496</v>
      </c>
      <c r="S272" s="1">
        <v>43539</v>
      </c>
      <c r="T272">
        <v>102.82</v>
      </c>
      <c r="V272" s="1">
        <v>43452</v>
      </c>
      <c r="W272">
        <v>5.0670000000000002</v>
      </c>
      <c r="Y272" s="1">
        <v>44995</v>
      </c>
      <c r="Z272">
        <v>10.84</v>
      </c>
      <c r="AB272" s="1">
        <v>42794</v>
      </c>
      <c r="AC272">
        <v>12.2</v>
      </c>
      <c r="AE272" s="1">
        <v>45561</v>
      </c>
      <c r="AF272">
        <v>15.5807</v>
      </c>
      <c r="AH272" s="1">
        <v>43340</v>
      </c>
      <c r="AI272">
        <v>109.70099999999999</v>
      </c>
      <c r="AK272" s="1">
        <v>39034</v>
      </c>
      <c r="AL272">
        <v>5.5900999999999996</v>
      </c>
      <c r="AN272" s="1">
        <v>43222</v>
      </c>
      <c r="AO272">
        <v>118.75</v>
      </c>
      <c r="AQ272" s="1">
        <v>45301</v>
      </c>
      <c r="AR272">
        <v>11.03</v>
      </c>
      <c r="AT272" s="1">
        <v>38090</v>
      </c>
      <c r="AU272">
        <v>1301.7449999999999</v>
      </c>
    </row>
    <row r="273" spans="1:47" x14ac:dyDescent="0.2">
      <c r="A273" s="1">
        <v>36921</v>
      </c>
      <c r="B273">
        <v>66.75</v>
      </c>
      <c r="D273" s="1">
        <v>43221</v>
      </c>
      <c r="E273">
        <v>134.55000000000001</v>
      </c>
      <c r="G273" s="1">
        <v>41641</v>
      </c>
      <c r="H273">
        <v>11.13</v>
      </c>
      <c r="J273" s="1">
        <v>41232</v>
      </c>
      <c r="K273">
        <v>27.795000000000002</v>
      </c>
      <c r="M273" s="1">
        <v>42307</v>
      </c>
      <c r="N273">
        <v>27.125</v>
      </c>
      <c r="P273" s="1">
        <v>43285</v>
      </c>
      <c r="Q273">
        <v>112.3591</v>
      </c>
      <c r="S273" s="1">
        <v>43543</v>
      </c>
      <c r="T273">
        <v>102.82</v>
      </c>
      <c r="V273" s="1">
        <v>43453</v>
      </c>
      <c r="W273">
        <v>5.0730000000000004</v>
      </c>
      <c r="Y273" s="1">
        <v>44998</v>
      </c>
      <c r="Z273">
        <v>10.88</v>
      </c>
      <c r="AB273" s="1">
        <v>42795</v>
      </c>
      <c r="AC273">
        <v>12.44</v>
      </c>
      <c r="AE273" s="1">
        <v>45562</v>
      </c>
      <c r="AF273">
        <v>15.5456</v>
      </c>
      <c r="AH273" s="1">
        <v>43341</v>
      </c>
      <c r="AI273">
        <v>109.81699999999999</v>
      </c>
      <c r="AK273" s="1">
        <v>39035</v>
      </c>
      <c r="AL273">
        <v>5.6275000000000004</v>
      </c>
      <c r="AN273" s="1">
        <v>43223</v>
      </c>
      <c r="AO273">
        <v>118.38</v>
      </c>
      <c r="AQ273" s="1">
        <v>45302</v>
      </c>
      <c r="AR273">
        <v>11.07</v>
      </c>
      <c r="AT273" s="1">
        <v>38091</v>
      </c>
      <c r="AU273">
        <v>1292.9570000000001</v>
      </c>
    </row>
    <row r="274" spans="1:47" x14ac:dyDescent="0.2">
      <c r="A274" s="1">
        <v>36922</v>
      </c>
      <c r="B274">
        <v>64.3</v>
      </c>
      <c r="D274" s="1">
        <v>43222</v>
      </c>
      <c r="E274">
        <v>134.428</v>
      </c>
      <c r="G274" s="1">
        <v>41642</v>
      </c>
      <c r="H274">
        <v>11.14</v>
      </c>
      <c r="J274" s="1">
        <v>41233</v>
      </c>
      <c r="K274">
        <v>27.844999999999999</v>
      </c>
      <c r="M274" s="1">
        <v>42310</v>
      </c>
      <c r="N274">
        <v>27.114999999999998</v>
      </c>
      <c r="P274" s="1">
        <v>43286</v>
      </c>
      <c r="Q274">
        <v>112.8289</v>
      </c>
      <c r="S274" s="1">
        <v>43544</v>
      </c>
      <c r="T274">
        <v>102.86</v>
      </c>
      <c r="V274" s="1">
        <v>43454</v>
      </c>
      <c r="W274">
        <v>5.0744999999999996</v>
      </c>
      <c r="Y274" s="1">
        <v>44999</v>
      </c>
      <c r="Z274">
        <v>10.81</v>
      </c>
      <c r="AB274" s="1">
        <v>42796</v>
      </c>
      <c r="AC274">
        <v>12.37</v>
      </c>
      <c r="AE274" s="1">
        <v>45565</v>
      </c>
      <c r="AF274">
        <v>15.486000000000001</v>
      </c>
      <c r="AH274" s="1">
        <v>43342</v>
      </c>
      <c r="AI274">
        <v>109.626</v>
      </c>
      <c r="AK274" s="1">
        <v>39036</v>
      </c>
      <c r="AL274">
        <v>5.6426999999999996</v>
      </c>
      <c r="AN274" s="1">
        <v>43224</v>
      </c>
      <c r="AO274">
        <v>119.49</v>
      </c>
      <c r="AQ274" s="1">
        <v>45303</v>
      </c>
      <c r="AR274">
        <v>11.09</v>
      </c>
      <c r="AT274" s="1">
        <v>38092</v>
      </c>
      <c r="AU274">
        <v>1291.596</v>
      </c>
    </row>
    <row r="275" spans="1:47" x14ac:dyDescent="0.2">
      <c r="A275" s="1">
        <v>36923</v>
      </c>
      <c r="B275">
        <v>65.150000000000006</v>
      </c>
      <c r="D275" s="1">
        <v>43223</v>
      </c>
      <c r="E275">
        <v>134.256</v>
      </c>
      <c r="G275" s="1">
        <v>41645</v>
      </c>
      <c r="H275">
        <v>11.15</v>
      </c>
      <c r="J275" s="1">
        <v>41234</v>
      </c>
      <c r="K275">
        <v>27.91</v>
      </c>
      <c r="M275" s="1">
        <v>42311</v>
      </c>
      <c r="N275">
        <v>27.045000000000002</v>
      </c>
      <c r="P275" s="1">
        <v>43287</v>
      </c>
      <c r="Q275">
        <v>114.1922</v>
      </c>
      <c r="S275" s="1">
        <v>43545</v>
      </c>
      <c r="T275">
        <v>102.94</v>
      </c>
      <c r="V275" s="1">
        <v>43455</v>
      </c>
      <c r="W275">
        <v>5.0674999999999999</v>
      </c>
      <c r="Y275" s="1">
        <v>45000</v>
      </c>
      <c r="Z275">
        <v>10.85</v>
      </c>
      <c r="AB275" s="1">
        <v>42797</v>
      </c>
      <c r="AC275">
        <v>12.53</v>
      </c>
      <c r="AE275" s="1">
        <v>45566</v>
      </c>
      <c r="AF275">
        <v>15.5152</v>
      </c>
      <c r="AH275" s="1">
        <v>43343</v>
      </c>
      <c r="AI275">
        <v>109.55200000000001</v>
      </c>
      <c r="AK275" s="1">
        <v>39037</v>
      </c>
      <c r="AL275">
        <v>5.6273999999999997</v>
      </c>
      <c r="AN275" s="1">
        <v>43228</v>
      </c>
      <c r="AO275">
        <v>120.07</v>
      </c>
      <c r="AQ275" s="1">
        <v>45307</v>
      </c>
      <c r="AR275">
        <v>11.07</v>
      </c>
      <c r="AT275" s="1">
        <v>38093</v>
      </c>
      <c r="AU275">
        <v>1299.2</v>
      </c>
    </row>
    <row r="276" spans="1:47" x14ac:dyDescent="0.2">
      <c r="A276" s="1">
        <v>36924</v>
      </c>
      <c r="B276">
        <v>61.55</v>
      </c>
      <c r="D276" s="1">
        <v>43224</v>
      </c>
      <c r="E276">
        <v>135.63300000000001</v>
      </c>
      <c r="G276" s="1">
        <v>41646</v>
      </c>
      <c r="H276">
        <v>11.17</v>
      </c>
      <c r="J276" s="1">
        <v>41235</v>
      </c>
      <c r="K276">
        <v>28.08</v>
      </c>
      <c r="M276" s="1">
        <v>42312</v>
      </c>
      <c r="N276">
        <v>26.984999999999999</v>
      </c>
      <c r="P276" s="1">
        <v>43290</v>
      </c>
      <c r="Q276">
        <v>115.21120000000001</v>
      </c>
      <c r="S276" s="1">
        <v>43546</v>
      </c>
      <c r="T276">
        <v>102.79</v>
      </c>
      <c r="V276" s="1">
        <v>43458</v>
      </c>
      <c r="W276">
        <v>5.07</v>
      </c>
      <c r="Y276" s="1">
        <v>45001</v>
      </c>
      <c r="Z276">
        <v>10.79</v>
      </c>
      <c r="AB276" s="1">
        <v>42800</v>
      </c>
      <c r="AC276">
        <v>12.43</v>
      </c>
      <c r="AE276" s="1">
        <v>45568</v>
      </c>
      <c r="AF276">
        <v>15.204700000000001</v>
      </c>
      <c r="AH276" s="1">
        <v>43347</v>
      </c>
      <c r="AI276">
        <v>109.471</v>
      </c>
      <c r="AK276" s="1">
        <v>39038</v>
      </c>
      <c r="AL276">
        <v>5.6223000000000001</v>
      </c>
      <c r="AN276" s="1">
        <v>43229</v>
      </c>
      <c r="AO276">
        <v>120.68</v>
      </c>
      <c r="AQ276" s="1">
        <v>45308</v>
      </c>
      <c r="AR276">
        <v>11.02</v>
      </c>
      <c r="AT276" s="1">
        <v>38096</v>
      </c>
      <c r="AU276">
        <v>1299.068</v>
      </c>
    </row>
    <row r="277" spans="1:47" x14ac:dyDescent="0.2">
      <c r="A277" s="1">
        <v>36927</v>
      </c>
      <c r="B277">
        <v>61.5</v>
      </c>
      <c r="D277" s="1">
        <v>43228</v>
      </c>
      <c r="E277">
        <v>136.953</v>
      </c>
      <c r="G277" s="1">
        <v>41647</v>
      </c>
      <c r="H277">
        <v>11.16</v>
      </c>
      <c r="J277" s="1">
        <v>41236</v>
      </c>
      <c r="K277">
        <v>28.324999999999999</v>
      </c>
      <c r="M277" s="1">
        <v>42313</v>
      </c>
      <c r="N277">
        <v>27.215</v>
      </c>
      <c r="P277" s="1">
        <v>43291</v>
      </c>
      <c r="Q277">
        <v>115.34</v>
      </c>
      <c r="S277" s="1">
        <v>43549</v>
      </c>
      <c r="T277">
        <v>102.6</v>
      </c>
      <c r="V277" s="1">
        <v>43461</v>
      </c>
      <c r="W277">
        <v>5.077</v>
      </c>
      <c r="Y277" s="1">
        <v>45002</v>
      </c>
      <c r="Z277">
        <v>10.87</v>
      </c>
      <c r="AB277" s="1">
        <v>42801</v>
      </c>
      <c r="AC277">
        <v>12.42</v>
      </c>
      <c r="AE277" s="1">
        <v>45569</v>
      </c>
      <c r="AF277">
        <v>15.1427</v>
      </c>
      <c r="AH277" s="1">
        <v>43348</v>
      </c>
      <c r="AI277">
        <v>109.408</v>
      </c>
      <c r="AK277" s="1">
        <v>39041</v>
      </c>
      <c r="AL277">
        <v>5.6120999999999999</v>
      </c>
      <c r="AN277" s="1">
        <v>43230</v>
      </c>
      <c r="AO277">
        <v>121.69</v>
      </c>
      <c r="AQ277" s="1">
        <v>45309</v>
      </c>
      <c r="AR277">
        <v>11.02</v>
      </c>
      <c r="AT277" s="1">
        <v>38097</v>
      </c>
      <c r="AU277">
        <v>1290.8589999999999</v>
      </c>
    </row>
    <row r="278" spans="1:47" x14ac:dyDescent="0.2">
      <c r="A278" s="1">
        <v>36928</v>
      </c>
      <c r="B278">
        <v>61.6</v>
      </c>
      <c r="D278" s="1">
        <v>43229</v>
      </c>
      <c r="E278">
        <v>137.55000000000001</v>
      </c>
      <c r="G278" s="1">
        <v>41648</v>
      </c>
      <c r="H278">
        <v>11.17</v>
      </c>
      <c r="J278" s="1">
        <v>41239</v>
      </c>
      <c r="K278">
        <v>28.195</v>
      </c>
      <c r="M278" s="1">
        <v>42314</v>
      </c>
      <c r="N278">
        <v>27.105</v>
      </c>
      <c r="P278" s="1">
        <v>43292</v>
      </c>
      <c r="Q278">
        <v>114.71980000000001</v>
      </c>
      <c r="S278" s="1">
        <v>43550</v>
      </c>
      <c r="T278">
        <v>102.75</v>
      </c>
      <c r="V278" s="1">
        <v>43462</v>
      </c>
      <c r="W278">
        <v>5.0815000000000001</v>
      </c>
      <c r="Y278" s="1">
        <v>45005</v>
      </c>
      <c r="Z278">
        <v>10.9</v>
      </c>
      <c r="AB278" s="1">
        <v>42802</v>
      </c>
      <c r="AC278">
        <v>12.43</v>
      </c>
      <c r="AE278" s="1">
        <v>45572</v>
      </c>
      <c r="AF278">
        <v>14.7202</v>
      </c>
      <c r="AH278" s="1">
        <v>43349</v>
      </c>
      <c r="AI278">
        <v>109.48699999999999</v>
      </c>
      <c r="AK278" s="1">
        <v>39042</v>
      </c>
      <c r="AL278">
        <v>5.6341000000000001</v>
      </c>
      <c r="AN278" s="1">
        <v>43231</v>
      </c>
      <c r="AO278">
        <v>122.16</v>
      </c>
      <c r="AQ278" s="1">
        <v>45310</v>
      </c>
      <c r="AR278">
        <v>11.03</v>
      </c>
      <c r="AT278" s="1">
        <v>38098</v>
      </c>
      <c r="AU278">
        <v>1286.4480000000001</v>
      </c>
    </row>
    <row r="279" spans="1:47" x14ac:dyDescent="0.2">
      <c r="A279" s="1">
        <v>36929</v>
      </c>
      <c r="B279">
        <v>60.6</v>
      </c>
      <c r="D279" s="1">
        <v>43230</v>
      </c>
      <c r="E279">
        <v>138.465</v>
      </c>
      <c r="G279" s="1">
        <v>41649</v>
      </c>
      <c r="H279">
        <v>11.25</v>
      </c>
      <c r="J279" s="1">
        <v>41240</v>
      </c>
      <c r="K279">
        <v>28.285</v>
      </c>
      <c r="M279" s="1">
        <v>42317</v>
      </c>
      <c r="N279">
        <v>26.86</v>
      </c>
      <c r="P279" s="1">
        <v>43293</v>
      </c>
      <c r="Q279">
        <v>115.8417</v>
      </c>
      <c r="S279" s="1">
        <v>43551</v>
      </c>
      <c r="T279">
        <v>102.74</v>
      </c>
      <c r="V279" s="1">
        <v>43465</v>
      </c>
      <c r="W279">
        <v>5.0869999999999997</v>
      </c>
      <c r="Y279" s="1">
        <v>45006</v>
      </c>
      <c r="Z279">
        <v>10.92</v>
      </c>
      <c r="AB279" s="1">
        <v>42803</v>
      </c>
      <c r="AC279">
        <v>12.44</v>
      </c>
      <c r="AE279" s="1">
        <v>45573</v>
      </c>
      <c r="AF279">
        <v>15.1464</v>
      </c>
      <c r="AH279" s="1">
        <v>43350</v>
      </c>
      <c r="AI279">
        <v>109.512</v>
      </c>
      <c r="AK279" s="1">
        <v>39043</v>
      </c>
      <c r="AL279">
        <v>5.6764999999999999</v>
      </c>
      <c r="AN279" s="1">
        <v>43234</v>
      </c>
      <c r="AO279">
        <v>122.17</v>
      </c>
      <c r="AQ279" s="1">
        <v>45313</v>
      </c>
      <c r="AR279">
        <v>11.05</v>
      </c>
      <c r="AT279" s="1">
        <v>38099</v>
      </c>
      <c r="AU279">
        <v>1293.002</v>
      </c>
    </row>
    <row r="280" spans="1:47" x14ac:dyDescent="0.2">
      <c r="A280" s="1">
        <v>36930</v>
      </c>
      <c r="B280">
        <v>58.79</v>
      </c>
      <c r="D280" s="1">
        <v>43231</v>
      </c>
      <c r="E280">
        <v>139.00200000000001</v>
      </c>
      <c r="G280" s="1">
        <v>41652</v>
      </c>
      <c r="H280">
        <v>11.27</v>
      </c>
      <c r="J280" s="1">
        <v>41241</v>
      </c>
      <c r="K280">
        <v>28.26</v>
      </c>
      <c r="M280" s="1">
        <v>42318</v>
      </c>
      <c r="N280">
        <v>26.98</v>
      </c>
      <c r="P280" s="1">
        <v>43294</v>
      </c>
      <c r="Q280">
        <v>116.3045</v>
      </c>
      <c r="S280" s="1">
        <v>43552</v>
      </c>
      <c r="T280">
        <v>102.83</v>
      </c>
      <c r="V280" s="1">
        <v>43467</v>
      </c>
      <c r="W280">
        <v>5.0960000000000001</v>
      </c>
      <c r="Y280" s="1">
        <v>45007</v>
      </c>
      <c r="Z280">
        <v>11</v>
      </c>
      <c r="AB280" s="1">
        <v>42804</v>
      </c>
      <c r="AC280">
        <v>12.52</v>
      </c>
      <c r="AE280" s="1">
        <v>45574</v>
      </c>
      <c r="AF280">
        <v>15.2128</v>
      </c>
      <c r="AH280" s="1">
        <v>43353</v>
      </c>
      <c r="AI280">
        <v>109.636</v>
      </c>
      <c r="AK280" s="1">
        <v>39044</v>
      </c>
      <c r="AL280">
        <v>5.6764999999999999</v>
      </c>
      <c r="AN280" s="1">
        <v>43235</v>
      </c>
      <c r="AO280">
        <v>121.03</v>
      </c>
      <c r="AQ280" s="1">
        <v>45314</v>
      </c>
      <c r="AR280">
        <v>11.05</v>
      </c>
      <c r="AT280" s="1">
        <v>38100</v>
      </c>
      <c r="AU280">
        <v>1294.06</v>
      </c>
    </row>
    <row r="281" spans="1:47" x14ac:dyDescent="0.2">
      <c r="A281" s="1">
        <v>36931</v>
      </c>
      <c r="B281">
        <v>56.4</v>
      </c>
      <c r="D281" s="1">
        <v>43234</v>
      </c>
      <c r="E281">
        <v>139.52099999999999</v>
      </c>
      <c r="G281" s="1">
        <v>41653</v>
      </c>
      <c r="H281">
        <v>11.26</v>
      </c>
      <c r="J281" s="1">
        <v>41242</v>
      </c>
      <c r="K281">
        <v>28.594999999999999</v>
      </c>
      <c r="M281" s="1">
        <v>42319</v>
      </c>
      <c r="N281">
        <v>27.254999999999999</v>
      </c>
      <c r="P281" s="1">
        <v>43297</v>
      </c>
      <c r="Q281">
        <v>115.95529999999999</v>
      </c>
      <c r="S281" s="1">
        <v>43553</v>
      </c>
      <c r="T281">
        <v>103</v>
      </c>
      <c r="V281" s="1">
        <v>43468</v>
      </c>
      <c r="W281">
        <v>5.1059999999999999</v>
      </c>
      <c r="Y281" s="1">
        <v>45008</v>
      </c>
      <c r="Z281">
        <v>11.04</v>
      </c>
      <c r="AB281" s="1">
        <v>42807</v>
      </c>
      <c r="AC281">
        <v>12.5</v>
      </c>
      <c r="AE281" s="1">
        <v>45575</v>
      </c>
      <c r="AF281">
        <v>15.2753</v>
      </c>
      <c r="AH281" s="1">
        <v>43354</v>
      </c>
      <c r="AI281">
        <v>109.616</v>
      </c>
      <c r="AK281" s="1">
        <v>39045</v>
      </c>
      <c r="AL281">
        <v>5.6748000000000003</v>
      </c>
      <c r="AN281" s="1">
        <v>43236</v>
      </c>
      <c r="AO281">
        <v>121.66</v>
      </c>
      <c r="AQ281" s="1">
        <v>45315</v>
      </c>
      <c r="AR281">
        <v>11.03</v>
      </c>
      <c r="AT281" s="1">
        <v>38103</v>
      </c>
      <c r="AU281">
        <v>1294.6479999999999</v>
      </c>
    </row>
    <row r="282" spans="1:47" x14ac:dyDescent="0.2">
      <c r="A282" s="1">
        <v>36934</v>
      </c>
      <c r="B282">
        <v>57.08</v>
      </c>
      <c r="D282" s="1">
        <v>43235</v>
      </c>
      <c r="E282">
        <v>138.14500000000001</v>
      </c>
      <c r="G282" s="1">
        <v>41654</v>
      </c>
      <c r="H282">
        <v>11.26</v>
      </c>
      <c r="J282" s="1">
        <v>41243</v>
      </c>
      <c r="K282">
        <v>28.56</v>
      </c>
      <c r="M282" s="1">
        <v>42320</v>
      </c>
      <c r="N282">
        <v>27.015000000000001</v>
      </c>
      <c r="P282" s="1">
        <v>43298</v>
      </c>
      <c r="Q282">
        <v>116.57470000000001</v>
      </c>
      <c r="S282" s="1">
        <v>43556</v>
      </c>
      <c r="T282">
        <v>103.06</v>
      </c>
      <c r="V282" s="1">
        <v>43469</v>
      </c>
      <c r="W282">
        <v>5.0945</v>
      </c>
      <c r="Y282" s="1">
        <v>45009</v>
      </c>
      <c r="Z282">
        <v>11.03</v>
      </c>
      <c r="AB282" s="1">
        <v>42808</v>
      </c>
      <c r="AC282">
        <v>12.43</v>
      </c>
      <c r="AE282" s="1">
        <v>45576</v>
      </c>
      <c r="AF282">
        <v>15.2461</v>
      </c>
      <c r="AH282" s="1">
        <v>43355</v>
      </c>
      <c r="AI282">
        <v>109.774</v>
      </c>
      <c r="AK282" s="1">
        <v>39048</v>
      </c>
      <c r="AL282">
        <v>5.6017000000000001</v>
      </c>
      <c r="AN282" s="1">
        <v>43237</v>
      </c>
      <c r="AO282">
        <v>121.86</v>
      </c>
      <c r="AQ282" s="1">
        <v>45316</v>
      </c>
      <c r="AR282">
        <v>11.06</v>
      </c>
      <c r="AT282" s="1">
        <v>38104</v>
      </c>
      <c r="AU282">
        <v>1294.9359999999999</v>
      </c>
    </row>
    <row r="283" spans="1:47" x14ac:dyDescent="0.2">
      <c r="A283" s="1">
        <v>36935</v>
      </c>
      <c r="B283">
        <v>55.3</v>
      </c>
      <c r="D283" s="1">
        <v>43236</v>
      </c>
      <c r="E283">
        <v>138.952</v>
      </c>
      <c r="G283" s="1">
        <v>41655</v>
      </c>
      <c r="H283">
        <v>11.28</v>
      </c>
      <c r="J283" s="1">
        <v>41246</v>
      </c>
      <c r="K283">
        <v>28.605</v>
      </c>
      <c r="M283" s="1">
        <v>42321</v>
      </c>
      <c r="N283">
        <v>26.655000000000001</v>
      </c>
      <c r="P283" s="1">
        <v>43299</v>
      </c>
      <c r="Q283">
        <v>116.82250000000001</v>
      </c>
      <c r="S283" s="1">
        <v>43557</v>
      </c>
      <c r="T283">
        <v>103.07</v>
      </c>
      <c r="V283" s="1">
        <v>43472</v>
      </c>
      <c r="W283">
        <v>5.0895000000000001</v>
      </c>
      <c r="Y283" s="1">
        <v>45012</v>
      </c>
      <c r="Z283">
        <v>10.96</v>
      </c>
      <c r="AB283" s="1">
        <v>42809</v>
      </c>
      <c r="AC283">
        <v>12.53</v>
      </c>
      <c r="AE283" s="1">
        <v>45579</v>
      </c>
      <c r="AF283">
        <v>15.428100000000001</v>
      </c>
      <c r="AH283" s="1">
        <v>43356</v>
      </c>
      <c r="AI283">
        <v>109.836</v>
      </c>
      <c r="AK283" s="1">
        <v>39049</v>
      </c>
      <c r="AL283">
        <v>5.6254999999999997</v>
      </c>
      <c r="AN283" s="1">
        <v>43238</v>
      </c>
      <c r="AO283">
        <v>121.95</v>
      </c>
      <c r="AQ283" s="1">
        <v>45317</v>
      </c>
      <c r="AR283">
        <v>11.07</v>
      </c>
      <c r="AT283" s="1">
        <v>38105</v>
      </c>
      <c r="AU283">
        <v>1281.5119999999999</v>
      </c>
    </row>
    <row r="284" spans="1:47" x14ac:dyDescent="0.2">
      <c r="A284" s="1">
        <v>36936</v>
      </c>
      <c r="B284">
        <v>57.45</v>
      </c>
      <c r="D284" s="1">
        <v>43237</v>
      </c>
      <c r="E284">
        <v>139.17699999999999</v>
      </c>
      <c r="G284" s="1">
        <v>41656</v>
      </c>
      <c r="H284">
        <v>11.31</v>
      </c>
      <c r="J284" s="1">
        <v>41247</v>
      </c>
      <c r="K284">
        <v>28.53</v>
      </c>
      <c r="M284" s="1">
        <v>42324</v>
      </c>
      <c r="N284">
        <v>26.465</v>
      </c>
      <c r="P284" s="1">
        <v>43300</v>
      </c>
      <c r="Q284">
        <v>116.7775</v>
      </c>
      <c r="S284" s="1">
        <v>43558</v>
      </c>
      <c r="T284">
        <v>103.1</v>
      </c>
      <c r="V284" s="1">
        <v>43473</v>
      </c>
      <c r="W284">
        <v>5.085</v>
      </c>
      <c r="Y284" s="1">
        <v>45013</v>
      </c>
      <c r="Z284">
        <v>10.94</v>
      </c>
      <c r="AB284" s="1">
        <v>42810</v>
      </c>
      <c r="AC284">
        <v>12.54</v>
      </c>
      <c r="AE284" s="1">
        <v>45580</v>
      </c>
      <c r="AF284">
        <v>15.5745</v>
      </c>
      <c r="AH284" s="1">
        <v>43357</v>
      </c>
      <c r="AI284">
        <v>109.90600000000001</v>
      </c>
      <c r="AK284" s="1">
        <v>39050</v>
      </c>
      <c r="AL284">
        <v>5.6814999999999998</v>
      </c>
      <c r="AN284" s="1">
        <v>43241</v>
      </c>
      <c r="AO284">
        <v>122.69</v>
      </c>
      <c r="AQ284" s="1">
        <v>45320</v>
      </c>
      <c r="AR284">
        <v>11.1</v>
      </c>
      <c r="AT284" s="1">
        <v>38106</v>
      </c>
      <c r="AU284">
        <v>1277.3209999999999</v>
      </c>
    </row>
    <row r="285" spans="1:47" x14ac:dyDescent="0.2">
      <c r="A285" s="1">
        <v>36937</v>
      </c>
      <c r="B285">
        <v>58.4</v>
      </c>
      <c r="D285" s="1">
        <v>43238</v>
      </c>
      <c r="E285">
        <v>139.31200000000001</v>
      </c>
      <c r="G285" s="1">
        <v>41660</v>
      </c>
      <c r="H285">
        <v>11.31</v>
      </c>
      <c r="J285" s="1">
        <v>41248</v>
      </c>
      <c r="K285">
        <v>28.56</v>
      </c>
      <c r="M285" s="1">
        <v>42325</v>
      </c>
      <c r="N285">
        <v>26.97</v>
      </c>
      <c r="P285" s="1">
        <v>43301</v>
      </c>
      <c r="Q285">
        <v>117.093</v>
      </c>
      <c r="S285" s="1">
        <v>43559</v>
      </c>
      <c r="T285">
        <v>103.17</v>
      </c>
      <c r="V285" s="1">
        <v>43474</v>
      </c>
      <c r="W285">
        <v>5.0884999999999998</v>
      </c>
      <c r="Y285" s="1">
        <v>45014</v>
      </c>
      <c r="Z285">
        <v>10.96</v>
      </c>
      <c r="AB285" s="1">
        <v>42811</v>
      </c>
      <c r="AC285">
        <v>12.62</v>
      </c>
      <c r="AE285" s="1">
        <v>45581</v>
      </c>
      <c r="AF285">
        <v>15.5601</v>
      </c>
      <c r="AH285" s="1">
        <v>43360</v>
      </c>
      <c r="AI285">
        <v>109.938</v>
      </c>
      <c r="AK285" s="1">
        <v>39051</v>
      </c>
      <c r="AL285">
        <v>5.6950000000000003</v>
      </c>
      <c r="AN285" s="1">
        <v>43242</v>
      </c>
      <c r="AO285">
        <v>122.19</v>
      </c>
      <c r="AQ285" s="1">
        <v>45321</v>
      </c>
      <c r="AR285">
        <v>11.1</v>
      </c>
      <c r="AT285" s="1">
        <v>38107</v>
      </c>
      <c r="AU285">
        <v>1272.261</v>
      </c>
    </row>
    <row r="286" spans="1:47" x14ac:dyDescent="0.2">
      <c r="A286" s="1">
        <v>36938</v>
      </c>
      <c r="B286">
        <v>55.13</v>
      </c>
      <c r="D286" s="1">
        <v>43241</v>
      </c>
      <c r="E286">
        <v>140.25200000000001</v>
      </c>
      <c r="G286" s="1">
        <v>41661</v>
      </c>
      <c r="H286">
        <v>11.29</v>
      </c>
      <c r="J286" s="1">
        <v>41249</v>
      </c>
      <c r="K286">
        <v>28.67</v>
      </c>
      <c r="M286" s="1">
        <v>42326</v>
      </c>
      <c r="N286">
        <v>26.975000000000001</v>
      </c>
      <c r="P286" s="1">
        <v>43304</v>
      </c>
      <c r="Q286">
        <v>116.6738</v>
      </c>
      <c r="S286" s="1">
        <v>43560</v>
      </c>
      <c r="T286">
        <v>103.25</v>
      </c>
      <c r="V286" s="1">
        <v>43475</v>
      </c>
      <c r="W286">
        <v>5.0910000000000002</v>
      </c>
      <c r="Y286" s="1">
        <v>45015</v>
      </c>
      <c r="Z286">
        <v>10.98</v>
      </c>
      <c r="AB286" s="1">
        <v>42814</v>
      </c>
      <c r="AC286">
        <v>12.58</v>
      </c>
      <c r="AE286" s="1">
        <v>45582</v>
      </c>
      <c r="AF286">
        <v>15.302</v>
      </c>
      <c r="AH286" s="1">
        <v>43361</v>
      </c>
      <c r="AI286">
        <v>109.913</v>
      </c>
      <c r="AK286" s="1">
        <v>39052</v>
      </c>
      <c r="AL286">
        <v>5.6763000000000003</v>
      </c>
      <c r="AN286" s="1">
        <v>43243</v>
      </c>
      <c r="AO286">
        <v>122.17</v>
      </c>
      <c r="AQ286" s="1">
        <v>45322</v>
      </c>
      <c r="AR286">
        <v>11.13</v>
      </c>
      <c r="AT286" s="1">
        <v>38110</v>
      </c>
      <c r="AU286">
        <v>1275.7270000000001</v>
      </c>
    </row>
    <row r="287" spans="1:47" x14ac:dyDescent="0.2">
      <c r="A287" s="1">
        <v>36942</v>
      </c>
      <c r="B287">
        <v>52.99</v>
      </c>
      <c r="D287" s="1">
        <v>43242</v>
      </c>
      <c r="E287">
        <v>139.559</v>
      </c>
      <c r="G287" s="1">
        <v>41662</v>
      </c>
      <c r="H287">
        <v>11.3</v>
      </c>
      <c r="J287" s="1">
        <v>41250</v>
      </c>
      <c r="K287">
        <v>28.72</v>
      </c>
      <c r="M287" s="1">
        <v>42327</v>
      </c>
      <c r="N287">
        <v>27.254999999999999</v>
      </c>
      <c r="P287" s="1">
        <v>43305</v>
      </c>
      <c r="Q287">
        <v>116.6144</v>
      </c>
      <c r="S287" s="1">
        <v>43563</v>
      </c>
      <c r="T287">
        <v>103.29</v>
      </c>
      <c r="V287" s="1">
        <v>43476</v>
      </c>
      <c r="W287">
        <v>5.0960000000000001</v>
      </c>
      <c r="Y287" s="1">
        <v>45016</v>
      </c>
      <c r="Z287">
        <v>11.04</v>
      </c>
      <c r="AB287" s="1">
        <v>42815</v>
      </c>
      <c r="AC287">
        <v>12.45</v>
      </c>
      <c r="AE287" s="1">
        <v>45583</v>
      </c>
      <c r="AF287">
        <v>15.3804</v>
      </c>
      <c r="AH287" s="1">
        <v>43362</v>
      </c>
      <c r="AI287">
        <v>109.861</v>
      </c>
      <c r="AK287" s="1">
        <v>39055</v>
      </c>
      <c r="AL287">
        <v>5.7255000000000003</v>
      </c>
      <c r="AN287" s="1">
        <v>43244</v>
      </c>
      <c r="AO287">
        <v>122.08</v>
      </c>
      <c r="AQ287" s="1">
        <v>45323</v>
      </c>
      <c r="AR287">
        <v>11.18</v>
      </c>
      <c r="AT287" s="1">
        <v>38111</v>
      </c>
      <c r="AU287">
        <v>1283.319</v>
      </c>
    </row>
    <row r="288" spans="1:47" x14ac:dyDescent="0.2">
      <c r="A288" s="1">
        <v>36943</v>
      </c>
      <c r="B288">
        <v>51.5</v>
      </c>
      <c r="D288" s="1">
        <v>43243</v>
      </c>
      <c r="E288">
        <v>139.90600000000001</v>
      </c>
      <c r="G288" s="1">
        <v>41663</v>
      </c>
      <c r="H288">
        <v>11.31</v>
      </c>
      <c r="J288" s="1">
        <v>41253</v>
      </c>
      <c r="K288">
        <v>28.82</v>
      </c>
      <c r="M288" s="1">
        <v>42328</v>
      </c>
      <c r="N288">
        <v>27.39</v>
      </c>
      <c r="P288" s="1">
        <v>43306</v>
      </c>
      <c r="Q288">
        <v>117.85720000000001</v>
      </c>
      <c r="S288" s="1">
        <v>43564</v>
      </c>
      <c r="T288">
        <v>103.32</v>
      </c>
      <c r="V288" s="1">
        <v>43479</v>
      </c>
      <c r="W288">
        <v>5.0955000000000004</v>
      </c>
      <c r="Y288" s="1">
        <v>45019</v>
      </c>
      <c r="Z288">
        <v>11.09</v>
      </c>
      <c r="AB288" s="1">
        <v>42816</v>
      </c>
      <c r="AC288">
        <v>12.48</v>
      </c>
      <c r="AE288" s="1">
        <v>45586</v>
      </c>
      <c r="AF288">
        <v>15.18</v>
      </c>
      <c r="AH288" s="1">
        <v>43363</v>
      </c>
      <c r="AI288">
        <v>110.096</v>
      </c>
      <c r="AK288" s="1">
        <v>39056</v>
      </c>
      <c r="AL288">
        <v>5.7441000000000004</v>
      </c>
      <c r="AN288" s="1">
        <v>43245</v>
      </c>
      <c r="AO288">
        <v>121.71</v>
      </c>
      <c r="AQ288" s="1">
        <v>45324</v>
      </c>
      <c r="AR288">
        <v>11.1</v>
      </c>
      <c r="AT288" s="1">
        <v>38112</v>
      </c>
      <c r="AU288">
        <v>1287.817</v>
      </c>
    </row>
    <row r="289" spans="1:47" x14ac:dyDescent="0.2">
      <c r="A289" s="1">
        <v>36944</v>
      </c>
      <c r="B289">
        <v>51</v>
      </c>
      <c r="D289" s="1">
        <v>43244</v>
      </c>
      <c r="E289">
        <v>140.232</v>
      </c>
      <c r="G289" s="1">
        <v>41666</v>
      </c>
      <c r="H289">
        <v>11.29</v>
      </c>
      <c r="J289" s="1">
        <v>41254</v>
      </c>
      <c r="K289">
        <v>29.045000000000002</v>
      </c>
      <c r="M289" s="1">
        <v>42331</v>
      </c>
      <c r="N289">
        <v>27.43</v>
      </c>
      <c r="P289" s="1">
        <v>43307</v>
      </c>
      <c r="Q289">
        <v>118.08540000000001</v>
      </c>
      <c r="S289" s="1">
        <v>43565</v>
      </c>
      <c r="T289">
        <v>103.36</v>
      </c>
      <c r="V289" s="1">
        <v>43480</v>
      </c>
      <c r="W289">
        <v>5.0964999999999998</v>
      </c>
      <c r="Y289" s="1">
        <v>45020</v>
      </c>
      <c r="Z289">
        <v>11.12</v>
      </c>
      <c r="AB289" s="1">
        <v>42817</v>
      </c>
      <c r="AC289">
        <v>12.49</v>
      </c>
      <c r="AE289" s="1">
        <v>45587</v>
      </c>
      <c r="AF289">
        <v>14.644600000000001</v>
      </c>
      <c r="AH289" s="1">
        <v>43364</v>
      </c>
      <c r="AI289">
        <v>110.206</v>
      </c>
      <c r="AK289" s="1">
        <v>39057</v>
      </c>
      <c r="AL289">
        <v>5.7287999999999997</v>
      </c>
      <c r="AN289" s="1">
        <v>43249</v>
      </c>
      <c r="AO289">
        <v>120.55</v>
      </c>
      <c r="AQ289" s="1">
        <v>45327</v>
      </c>
      <c r="AR289">
        <v>11.05</v>
      </c>
      <c r="AT289" s="1">
        <v>38113</v>
      </c>
      <c r="AU289">
        <v>1277.248</v>
      </c>
    </row>
    <row r="290" spans="1:47" x14ac:dyDescent="0.2">
      <c r="A290" s="1">
        <v>36945</v>
      </c>
      <c r="B290">
        <v>51.18</v>
      </c>
      <c r="D290" s="1">
        <v>43245</v>
      </c>
      <c r="E290">
        <v>140.542</v>
      </c>
      <c r="G290" s="1">
        <v>41667</v>
      </c>
      <c r="H290">
        <v>11.3</v>
      </c>
      <c r="J290" s="1">
        <v>41255</v>
      </c>
      <c r="K290">
        <v>29.08</v>
      </c>
      <c r="M290" s="1">
        <v>42332</v>
      </c>
      <c r="N290">
        <v>27.195</v>
      </c>
      <c r="P290" s="1">
        <v>43308</v>
      </c>
      <c r="Q290">
        <v>116.8844</v>
      </c>
      <c r="S290" s="1">
        <v>43566</v>
      </c>
      <c r="T290">
        <v>103.4</v>
      </c>
      <c r="V290" s="1">
        <v>43481</v>
      </c>
      <c r="W290">
        <v>5.0994999999999999</v>
      </c>
      <c r="Y290" s="1">
        <v>45021</v>
      </c>
      <c r="Z290">
        <v>11.15</v>
      </c>
      <c r="AB290" s="1">
        <v>42818</v>
      </c>
      <c r="AC290">
        <v>12.44</v>
      </c>
      <c r="AE290" s="1">
        <v>45588</v>
      </c>
      <c r="AF290">
        <v>14.887600000000001</v>
      </c>
      <c r="AH290" s="1">
        <v>43367</v>
      </c>
      <c r="AI290">
        <v>110.175</v>
      </c>
      <c r="AK290" s="1">
        <v>39058</v>
      </c>
      <c r="AL290">
        <v>5.7321999999999997</v>
      </c>
      <c r="AN290" s="1">
        <v>43250</v>
      </c>
      <c r="AO290">
        <v>121.7</v>
      </c>
      <c r="AQ290" s="1">
        <v>45328</v>
      </c>
      <c r="AR290">
        <v>11.09</v>
      </c>
      <c r="AT290" s="1">
        <v>38114</v>
      </c>
      <c r="AU290">
        <v>1257.8710000000001</v>
      </c>
    </row>
    <row r="291" spans="1:47" x14ac:dyDescent="0.2">
      <c r="A291" s="1">
        <v>36948</v>
      </c>
      <c r="B291">
        <v>52.15</v>
      </c>
      <c r="D291" s="1">
        <v>43249</v>
      </c>
      <c r="E291">
        <v>139.26300000000001</v>
      </c>
      <c r="G291" s="1">
        <v>41668</v>
      </c>
      <c r="H291">
        <v>11.3</v>
      </c>
      <c r="J291" s="1">
        <v>41256</v>
      </c>
      <c r="K291">
        <v>28.984999999999999</v>
      </c>
      <c r="M291" s="1">
        <v>42333</v>
      </c>
      <c r="N291">
        <v>27.37</v>
      </c>
      <c r="P291" s="1">
        <v>43311</v>
      </c>
      <c r="Q291">
        <v>115.4456</v>
      </c>
      <c r="S291" s="1">
        <v>43567</v>
      </c>
      <c r="T291">
        <v>103.48</v>
      </c>
      <c r="V291" s="1">
        <v>43482</v>
      </c>
      <c r="W291">
        <v>5.0979999999999999</v>
      </c>
      <c r="Y291" s="1">
        <v>45022</v>
      </c>
      <c r="Z291">
        <v>11.15</v>
      </c>
      <c r="AB291" s="1">
        <v>42821</v>
      </c>
      <c r="AC291">
        <v>12.43</v>
      </c>
      <c r="AE291" s="1">
        <v>45589</v>
      </c>
      <c r="AF291">
        <v>14.777200000000001</v>
      </c>
      <c r="AH291" s="1">
        <v>43368</v>
      </c>
      <c r="AI291">
        <v>110.24299999999999</v>
      </c>
      <c r="AK291" s="1">
        <v>39059</v>
      </c>
      <c r="AL291">
        <v>5.7168999999999999</v>
      </c>
      <c r="AN291" s="1">
        <v>43251</v>
      </c>
      <c r="AO291">
        <v>121.49</v>
      </c>
      <c r="AQ291" s="1">
        <v>45329</v>
      </c>
      <c r="AR291">
        <v>11.08</v>
      </c>
      <c r="AT291" s="1">
        <v>38117</v>
      </c>
      <c r="AU291">
        <v>1236.796</v>
      </c>
    </row>
    <row r="292" spans="1:47" x14ac:dyDescent="0.2">
      <c r="A292" s="1">
        <v>36949</v>
      </c>
      <c r="B292">
        <v>49</v>
      </c>
      <c r="D292" s="1">
        <v>43250</v>
      </c>
      <c r="E292">
        <v>140.37299999999999</v>
      </c>
      <c r="G292" s="1">
        <v>41669</v>
      </c>
      <c r="H292">
        <v>11.31</v>
      </c>
      <c r="J292" s="1">
        <v>41257</v>
      </c>
      <c r="K292">
        <v>28.945</v>
      </c>
      <c r="M292" s="1">
        <v>42334</v>
      </c>
      <c r="N292">
        <v>27.515000000000001</v>
      </c>
      <c r="P292" s="1">
        <v>43312</v>
      </c>
      <c r="Q292">
        <v>115.47490000000001</v>
      </c>
      <c r="S292" s="1">
        <v>43570</v>
      </c>
      <c r="T292">
        <v>103.6</v>
      </c>
      <c r="V292" s="1">
        <v>43483</v>
      </c>
      <c r="W292">
        <v>5.0949999999999998</v>
      </c>
      <c r="Y292" s="1">
        <v>45027</v>
      </c>
      <c r="Z292">
        <v>11.08</v>
      </c>
      <c r="AB292" s="1">
        <v>42822</v>
      </c>
      <c r="AC292">
        <v>12.47</v>
      </c>
      <c r="AE292" s="1">
        <v>45590</v>
      </c>
      <c r="AF292">
        <v>14.5352</v>
      </c>
      <c r="AH292" s="1">
        <v>43369</v>
      </c>
      <c r="AI292">
        <v>110.371</v>
      </c>
      <c r="AK292" s="1">
        <v>39062</v>
      </c>
      <c r="AL292">
        <v>5.7371999999999996</v>
      </c>
      <c r="AN292" s="1">
        <v>43252</v>
      </c>
      <c r="AO292">
        <v>122.26</v>
      </c>
      <c r="AQ292" s="1">
        <v>45330</v>
      </c>
      <c r="AR292">
        <v>11.07</v>
      </c>
      <c r="AT292" s="1">
        <v>38118</v>
      </c>
      <c r="AU292">
        <v>1242.4290000000001</v>
      </c>
    </row>
    <row r="293" spans="1:47" x14ac:dyDescent="0.2">
      <c r="A293" s="1">
        <v>36950</v>
      </c>
      <c r="B293">
        <v>47.45</v>
      </c>
      <c r="D293" s="1">
        <v>43251</v>
      </c>
      <c r="E293">
        <v>140.548</v>
      </c>
      <c r="G293" s="1">
        <v>41670</v>
      </c>
      <c r="H293">
        <v>11.32</v>
      </c>
      <c r="J293" s="1">
        <v>41260</v>
      </c>
      <c r="K293">
        <v>29.024999999999999</v>
      </c>
      <c r="M293" s="1">
        <v>42335</v>
      </c>
      <c r="N293">
        <v>27.405000000000001</v>
      </c>
      <c r="P293" s="1">
        <v>43313</v>
      </c>
      <c r="Q293">
        <v>115.68519999999999</v>
      </c>
      <c r="S293" s="1">
        <v>43571</v>
      </c>
      <c r="T293">
        <v>103.56</v>
      </c>
      <c r="V293" s="1">
        <v>43486</v>
      </c>
      <c r="W293">
        <v>5.0975000000000001</v>
      </c>
      <c r="Y293" s="1">
        <v>45028</v>
      </c>
      <c r="Z293">
        <v>11.09</v>
      </c>
      <c r="AB293" s="1">
        <v>42823</v>
      </c>
      <c r="AC293">
        <v>12.49</v>
      </c>
      <c r="AE293" s="1">
        <v>45594</v>
      </c>
      <c r="AF293">
        <v>15.1905</v>
      </c>
      <c r="AH293" s="1">
        <v>43370</v>
      </c>
      <c r="AI293">
        <v>110.423</v>
      </c>
      <c r="AK293" s="1">
        <v>39063</v>
      </c>
      <c r="AL293">
        <v>5.7371999999999996</v>
      </c>
      <c r="AN293" s="1">
        <v>43256</v>
      </c>
      <c r="AO293">
        <v>123.21</v>
      </c>
      <c r="AQ293" s="1">
        <v>45331</v>
      </c>
      <c r="AR293">
        <v>11.06</v>
      </c>
      <c r="AT293" s="1">
        <v>38119</v>
      </c>
      <c r="AU293">
        <v>1246.4749999999999</v>
      </c>
    </row>
    <row r="294" spans="1:47" x14ac:dyDescent="0.2">
      <c r="A294" s="1">
        <v>36951</v>
      </c>
      <c r="B294">
        <v>48.8</v>
      </c>
      <c r="D294" s="1">
        <v>43252</v>
      </c>
      <c r="E294">
        <v>142.10499999999999</v>
      </c>
      <c r="G294" s="1">
        <v>41673</v>
      </c>
      <c r="H294">
        <v>11.35</v>
      </c>
      <c r="J294" s="1">
        <v>41261</v>
      </c>
      <c r="K294">
        <v>29.344999999999999</v>
      </c>
      <c r="M294" s="1">
        <v>42338</v>
      </c>
      <c r="N294">
        <v>27.234999999999999</v>
      </c>
      <c r="P294" s="1">
        <v>43314</v>
      </c>
      <c r="Q294">
        <v>116.0337</v>
      </c>
      <c r="S294" s="1">
        <v>43572</v>
      </c>
      <c r="T294">
        <v>103.63</v>
      </c>
      <c r="V294" s="1">
        <v>43487</v>
      </c>
      <c r="W294">
        <v>5.1079999999999997</v>
      </c>
      <c r="Y294" s="1">
        <v>45029</v>
      </c>
      <c r="Z294">
        <v>11.08</v>
      </c>
      <c r="AB294" s="1">
        <v>42824</v>
      </c>
      <c r="AC294">
        <v>12.5</v>
      </c>
      <c r="AE294" s="1">
        <v>45595</v>
      </c>
      <c r="AF294">
        <v>15.2036</v>
      </c>
      <c r="AH294" s="1">
        <v>43371</v>
      </c>
      <c r="AI294">
        <v>110.27</v>
      </c>
      <c r="AK294" s="1">
        <v>39064</v>
      </c>
      <c r="AL294">
        <v>5.7489999999999997</v>
      </c>
      <c r="AN294" s="1">
        <v>43257</v>
      </c>
      <c r="AO294">
        <v>124.25</v>
      </c>
      <c r="AQ294" s="1">
        <v>45334</v>
      </c>
      <c r="AR294">
        <v>11.07</v>
      </c>
      <c r="AT294" s="1">
        <v>38120</v>
      </c>
      <c r="AU294">
        <v>1240.7159999999999</v>
      </c>
    </row>
    <row r="295" spans="1:47" x14ac:dyDescent="0.2">
      <c r="A295" s="1">
        <v>36952</v>
      </c>
      <c r="B295">
        <v>46.7</v>
      </c>
      <c r="D295" s="1">
        <v>43256</v>
      </c>
      <c r="E295">
        <v>144.37200000000001</v>
      </c>
      <c r="G295" s="1">
        <v>41674</v>
      </c>
      <c r="H295">
        <v>11.35</v>
      </c>
      <c r="J295" s="1">
        <v>41262</v>
      </c>
      <c r="K295">
        <v>29.47</v>
      </c>
      <c r="M295" s="1">
        <v>42339</v>
      </c>
      <c r="N295">
        <v>27.405000000000001</v>
      </c>
      <c r="P295" s="1">
        <v>43315</v>
      </c>
      <c r="Q295">
        <v>116.1202</v>
      </c>
      <c r="S295" s="1">
        <v>43573</v>
      </c>
      <c r="T295">
        <v>103.68</v>
      </c>
      <c r="V295" s="1">
        <v>43488</v>
      </c>
      <c r="W295">
        <v>5.1070000000000002</v>
      </c>
      <c r="Y295" s="1">
        <v>45030</v>
      </c>
      <c r="Z295">
        <v>11.04</v>
      </c>
      <c r="AB295" s="1">
        <v>42825</v>
      </c>
      <c r="AC295">
        <v>12.49</v>
      </c>
      <c r="AE295" s="1">
        <v>45596</v>
      </c>
      <c r="AF295">
        <v>15.4679</v>
      </c>
      <c r="AH295" s="1">
        <v>43374</v>
      </c>
      <c r="AI295">
        <v>110.339</v>
      </c>
      <c r="AK295" s="1">
        <v>39065</v>
      </c>
      <c r="AL295">
        <v>5.7981999999999996</v>
      </c>
      <c r="AN295" s="1">
        <v>43258</v>
      </c>
      <c r="AO295">
        <v>123.73</v>
      </c>
      <c r="AQ295" s="1">
        <v>45335</v>
      </c>
      <c r="AR295">
        <v>11</v>
      </c>
      <c r="AT295" s="1">
        <v>38121</v>
      </c>
      <c r="AU295">
        <v>1240.684</v>
      </c>
    </row>
    <row r="296" spans="1:47" x14ac:dyDescent="0.2">
      <c r="A296" s="1">
        <v>36955</v>
      </c>
      <c r="B296">
        <v>47.55</v>
      </c>
      <c r="D296" s="1">
        <v>43257</v>
      </c>
      <c r="E296">
        <v>145.55500000000001</v>
      </c>
      <c r="G296" s="1">
        <v>41675</v>
      </c>
      <c r="H296">
        <v>11.35</v>
      </c>
      <c r="J296" s="1">
        <v>41263</v>
      </c>
      <c r="K296">
        <v>29.364999999999998</v>
      </c>
      <c r="M296" s="1">
        <v>42340</v>
      </c>
      <c r="N296">
        <v>27.465</v>
      </c>
      <c r="P296" s="1">
        <v>43319</v>
      </c>
      <c r="Q296">
        <v>116.4349</v>
      </c>
      <c r="S296" s="1">
        <v>43578</v>
      </c>
      <c r="T296">
        <v>103.62</v>
      </c>
      <c r="V296" s="1">
        <v>43489</v>
      </c>
      <c r="W296">
        <v>5.1154999999999999</v>
      </c>
      <c r="Y296" s="1">
        <v>45033</v>
      </c>
      <c r="Z296">
        <v>11.01</v>
      </c>
      <c r="AB296" s="1">
        <v>42828</v>
      </c>
      <c r="AC296">
        <v>12.44</v>
      </c>
      <c r="AE296" s="1">
        <v>45600</v>
      </c>
      <c r="AF296">
        <v>15.416399999999999</v>
      </c>
      <c r="AH296" s="1">
        <v>43375</v>
      </c>
      <c r="AI296">
        <v>110.35299999999999</v>
      </c>
      <c r="AK296" s="1">
        <v>39066</v>
      </c>
      <c r="AL296">
        <v>5.7896999999999998</v>
      </c>
      <c r="AN296" s="1">
        <v>43259</v>
      </c>
      <c r="AO296">
        <v>123.91</v>
      </c>
      <c r="AQ296" s="1">
        <v>45336</v>
      </c>
      <c r="AR296">
        <v>11.02</v>
      </c>
      <c r="AT296" s="1">
        <v>38124</v>
      </c>
      <c r="AU296">
        <v>1236.421</v>
      </c>
    </row>
    <row r="297" spans="1:47" x14ac:dyDescent="0.2">
      <c r="A297" s="1">
        <v>36956</v>
      </c>
      <c r="B297">
        <v>49.4</v>
      </c>
      <c r="D297" s="1">
        <v>43258</v>
      </c>
      <c r="E297">
        <v>143.97</v>
      </c>
      <c r="G297" s="1">
        <v>41676</v>
      </c>
      <c r="H297">
        <v>11.34</v>
      </c>
      <c r="J297" s="1">
        <v>41264</v>
      </c>
      <c r="K297">
        <v>29.2</v>
      </c>
      <c r="M297" s="1">
        <v>42341</v>
      </c>
      <c r="N297">
        <v>27.355</v>
      </c>
      <c r="P297" s="1">
        <v>43320</v>
      </c>
      <c r="Q297">
        <v>116.78870000000001</v>
      </c>
      <c r="S297" s="1">
        <v>43579</v>
      </c>
      <c r="T297">
        <v>103.64</v>
      </c>
      <c r="V297" s="1">
        <v>43490</v>
      </c>
      <c r="W297">
        <v>5.1189999999999998</v>
      </c>
      <c r="Y297" s="1">
        <v>45034</v>
      </c>
      <c r="Z297">
        <v>11.05</v>
      </c>
      <c r="AB297" s="1">
        <v>42829</v>
      </c>
      <c r="AC297">
        <v>12.44</v>
      </c>
      <c r="AE297" s="1">
        <v>45601</v>
      </c>
      <c r="AF297">
        <v>15.7036</v>
      </c>
      <c r="AH297" s="1">
        <v>43376</v>
      </c>
      <c r="AI297">
        <v>110.214</v>
      </c>
      <c r="AK297" s="1">
        <v>39069</v>
      </c>
      <c r="AL297">
        <v>5.7862999999999998</v>
      </c>
      <c r="AN297" s="1">
        <v>43262</v>
      </c>
      <c r="AO297">
        <v>124.24</v>
      </c>
      <c r="AQ297" s="1">
        <v>45337</v>
      </c>
      <c r="AR297">
        <v>11.05</v>
      </c>
      <c r="AT297" s="1">
        <v>38125</v>
      </c>
      <c r="AU297">
        <v>1240.0619999999999</v>
      </c>
    </row>
    <row r="298" spans="1:47" x14ac:dyDescent="0.2">
      <c r="A298" s="1">
        <v>36957</v>
      </c>
      <c r="B298">
        <v>49.42</v>
      </c>
      <c r="D298" s="1">
        <v>43259</v>
      </c>
      <c r="E298">
        <v>144.41800000000001</v>
      </c>
      <c r="G298" s="1">
        <v>41677</v>
      </c>
      <c r="H298">
        <v>11.37</v>
      </c>
      <c r="J298" s="1">
        <v>41267</v>
      </c>
      <c r="K298">
        <v>29.254999999999999</v>
      </c>
      <c r="M298" s="1">
        <v>42342</v>
      </c>
      <c r="N298">
        <v>27.265000000000001</v>
      </c>
      <c r="P298" s="1">
        <v>43321</v>
      </c>
      <c r="Q298">
        <v>117.2945</v>
      </c>
      <c r="S298" s="1">
        <v>43580</v>
      </c>
      <c r="T298">
        <v>103.57</v>
      </c>
      <c r="V298" s="1">
        <v>43493</v>
      </c>
      <c r="W298">
        <v>5.1189999999999998</v>
      </c>
      <c r="Y298" s="1">
        <v>45035</v>
      </c>
      <c r="Z298">
        <v>11.01</v>
      </c>
      <c r="AB298" s="1">
        <v>42830</v>
      </c>
      <c r="AC298">
        <v>12.44</v>
      </c>
      <c r="AE298" s="1">
        <v>45602</v>
      </c>
      <c r="AF298">
        <v>15.921799999999999</v>
      </c>
      <c r="AH298" s="1">
        <v>43377</v>
      </c>
      <c r="AI298">
        <v>110.24299999999999</v>
      </c>
      <c r="AK298" s="1">
        <v>39070</v>
      </c>
      <c r="AL298">
        <v>5.7998000000000003</v>
      </c>
      <c r="AN298" s="1">
        <v>43263</v>
      </c>
      <c r="AO298">
        <v>124.66</v>
      </c>
      <c r="AQ298" s="1">
        <v>45338</v>
      </c>
      <c r="AR298">
        <v>11.04</v>
      </c>
      <c r="AT298" s="1">
        <v>38126</v>
      </c>
      <c r="AU298">
        <v>1250.7760000000001</v>
      </c>
    </row>
    <row r="299" spans="1:47" x14ac:dyDescent="0.2">
      <c r="A299" s="1">
        <v>36958</v>
      </c>
      <c r="B299">
        <v>48.5</v>
      </c>
      <c r="D299" s="1">
        <v>43262</v>
      </c>
      <c r="E299">
        <v>145.33699999999999</v>
      </c>
      <c r="G299" s="1">
        <v>41680</v>
      </c>
      <c r="H299">
        <v>11.37</v>
      </c>
      <c r="J299" s="1">
        <v>41270</v>
      </c>
      <c r="K299">
        <v>29.07</v>
      </c>
      <c r="M299" s="1">
        <v>42345</v>
      </c>
      <c r="N299">
        <v>27.26</v>
      </c>
      <c r="P299" s="1">
        <v>43322</v>
      </c>
      <c r="Q299">
        <v>116.38379999999999</v>
      </c>
      <c r="S299" s="1">
        <v>43581</v>
      </c>
      <c r="T299">
        <v>103.65</v>
      </c>
      <c r="V299" s="1">
        <v>43494</v>
      </c>
      <c r="W299">
        <v>5.1234999999999999</v>
      </c>
      <c r="Y299" s="1">
        <v>45036</v>
      </c>
      <c r="Z299">
        <v>11.04</v>
      </c>
      <c r="AB299" s="1">
        <v>42831</v>
      </c>
      <c r="AC299">
        <v>12.46</v>
      </c>
      <c r="AE299" s="1">
        <v>45603</v>
      </c>
      <c r="AF299">
        <v>15.7097</v>
      </c>
      <c r="AH299" s="1">
        <v>43378</v>
      </c>
      <c r="AI299">
        <v>110.146</v>
      </c>
      <c r="AK299" s="1">
        <v>39071</v>
      </c>
      <c r="AL299">
        <v>5.7998000000000003</v>
      </c>
      <c r="AN299" s="1">
        <v>43264</v>
      </c>
      <c r="AO299">
        <v>124.16</v>
      </c>
      <c r="AQ299" s="1">
        <v>45342</v>
      </c>
      <c r="AR299">
        <v>11.06</v>
      </c>
      <c r="AT299" s="1">
        <v>38127</v>
      </c>
      <c r="AU299">
        <v>1245.3989999999999</v>
      </c>
    </row>
    <row r="300" spans="1:47" x14ac:dyDescent="0.2">
      <c r="A300" s="1">
        <v>36959</v>
      </c>
      <c r="B300">
        <v>45.1</v>
      </c>
      <c r="D300" s="1">
        <v>43263</v>
      </c>
      <c r="E300">
        <v>146.20400000000001</v>
      </c>
      <c r="G300" s="1">
        <v>41681</v>
      </c>
      <c r="H300">
        <v>11.36</v>
      </c>
      <c r="J300" s="1">
        <v>41271</v>
      </c>
      <c r="K300">
        <v>29.09</v>
      </c>
      <c r="M300" s="1">
        <v>42346</v>
      </c>
      <c r="N300">
        <v>27.204999999999998</v>
      </c>
      <c r="P300" s="1">
        <v>43325</v>
      </c>
      <c r="Q300">
        <v>115.41630000000001</v>
      </c>
      <c r="S300" s="1">
        <v>43584</v>
      </c>
      <c r="T300">
        <v>103.66</v>
      </c>
      <c r="V300" s="1">
        <v>43495</v>
      </c>
      <c r="W300">
        <v>5.1215000000000002</v>
      </c>
      <c r="Y300" s="1">
        <v>45037</v>
      </c>
      <c r="Z300">
        <v>11.04</v>
      </c>
      <c r="AB300" s="1">
        <v>42832</v>
      </c>
      <c r="AC300">
        <v>12.46</v>
      </c>
      <c r="AE300" s="1">
        <v>45604</v>
      </c>
      <c r="AF300">
        <v>15.5359</v>
      </c>
      <c r="AH300" s="1">
        <v>43382</v>
      </c>
      <c r="AI300">
        <v>110.16</v>
      </c>
      <c r="AK300" s="1">
        <v>39072</v>
      </c>
      <c r="AL300">
        <v>5.7845000000000004</v>
      </c>
      <c r="AN300" s="1">
        <v>43265</v>
      </c>
      <c r="AO300">
        <v>124.96</v>
      </c>
      <c r="AQ300" s="1">
        <v>45343</v>
      </c>
      <c r="AR300">
        <v>11.05</v>
      </c>
      <c r="AT300" s="1">
        <v>38128</v>
      </c>
      <c r="AU300">
        <v>1252.914</v>
      </c>
    </row>
    <row r="301" spans="1:47" x14ac:dyDescent="0.2">
      <c r="A301" s="1">
        <v>36962</v>
      </c>
      <c r="B301">
        <v>42.3</v>
      </c>
      <c r="D301" s="1">
        <v>43264</v>
      </c>
      <c r="E301">
        <v>146.52600000000001</v>
      </c>
      <c r="G301" s="1">
        <v>41682</v>
      </c>
      <c r="H301">
        <v>11.35</v>
      </c>
      <c r="J301" s="1">
        <v>41274</v>
      </c>
      <c r="K301">
        <v>28.78</v>
      </c>
      <c r="M301" s="1">
        <v>42347</v>
      </c>
      <c r="N301">
        <v>27.19</v>
      </c>
      <c r="P301" s="1">
        <v>43326</v>
      </c>
      <c r="Q301">
        <v>116.0818</v>
      </c>
      <c r="S301" s="1">
        <v>43585</v>
      </c>
      <c r="T301">
        <v>103.72</v>
      </c>
      <c r="V301" s="1">
        <v>43496</v>
      </c>
      <c r="W301">
        <v>5.1435000000000004</v>
      </c>
      <c r="Y301" s="1">
        <v>45040</v>
      </c>
      <c r="Z301">
        <v>11.05</v>
      </c>
      <c r="AB301" s="1">
        <v>42835</v>
      </c>
      <c r="AC301">
        <v>12.47</v>
      </c>
      <c r="AE301" s="1">
        <v>45607</v>
      </c>
      <c r="AF301">
        <v>15.436299999999999</v>
      </c>
      <c r="AH301" s="1">
        <v>43383</v>
      </c>
      <c r="AI301">
        <v>110.003</v>
      </c>
      <c r="AK301" s="1">
        <v>39073</v>
      </c>
      <c r="AL301">
        <v>5.7572999999999999</v>
      </c>
      <c r="AN301" s="1">
        <v>43266</v>
      </c>
      <c r="AO301">
        <v>124.97</v>
      </c>
      <c r="AQ301" s="1">
        <v>45344</v>
      </c>
      <c r="AR301">
        <v>11.07</v>
      </c>
      <c r="AT301" s="1">
        <v>38131</v>
      </c>
      <c r="AU301">
        <v>1254.7570000000001</v>
      </c>
    </row>
    <row r="302" spans="1:47" x14ac:dyDescent="0.2">
      <c r="A302" s="1">
        <v>36963</v>
      </c>
      <c r="B302">
        <v>44.45</v>
      </c>
      <c r="D302" s="1">
        <v>43265</v>
      </c>
      <c r="E302">
        <v>148.239</v>
      </c>
      <c r="G302" s="1">
        <v>41683</v>
      </c>
      <c r="H302">
        <v>11.37</v>
      </c>
      <c r="J302" s="1">
        <v>41276</v>
      </c>
      <c r="K302">
        <v>29.855</v>
      </c>
      <c r="M302" s="1">
        <v>42348</v>
      </c>
      <c r="N302">
        <v>27.035</v>
      </c>
      <c r="P302" s="1">
        <v>43327</v>
      </c>
      <c r="Q302">
        <v>114.741</v>
      </c>
      <c r="S302" s="1">
        <v>43586</v>
      </c>
      <c r="T302">
        <v>103.84</v>
      </c>
      <c r="V302" s="1">
        <v>43497</v>
      </c>
      <c r="W302">
        <v>5.1364999999999998</v>
      </c>
      <c r="Y302" s="1">
        <v>45041</v>
      </c>
      <c r="Z302">
        <v>11.12</v>
      </c>
      <c r="AB302" s="1">
        <v>42836</v>
      </c>
      <c r="AC302">
        <v>12.48</v>
      </c>
      <c r="AE302" s="1">
        <v>45608</v>
      </c>
      <c r="AF302">
        <v>15.235300000000001</v>
      </c>
      <c r="AH302" s="1">
        <v>43384</v>
      </c>
      <c r="AI302">
        <v>109.996</v>
      </c>
      <c r="AK302" s="1">
        <v>39076</v>
      </c>
      <c r="AL302">
        <v>5.7572999999999999</v>
      </c>
      <c r="AN302" s="1">
        <v>43269</v>
      </c>
      <c r="AO302">
        <v>124.72</v>
      </c>
      <c r="AQ302" s="1">
        <v>45345</v>
      </c>
      <c r="AR302">
        <v>11.1</v>
      </c>
      <c r="AT302" s="1">
        <v>38132</v>
      </c>
      <c r="AU302">
        <v>1264.097</v>
      </c>
    </row>
    <row r="303" spans="1:47" x14ac:dyDescent="0.2">
      <c r="A303" s="1">
        <v>36964</v>
      </c>
      <c r="B303">
        <v>43.75</v>
      </c>
      <c r="D303" s="1">
        <v>43266</v>
      </c>
      <c r="E303">
        <v>147.41999999999999</v>
      </c>
      <c r="G303" s="1">
        <v>41684</v>
      </c>
      <c r="H303">
        <v>11.38</v>
      </c>
      <c r="J303" s="1">
        <v>41277</v>
      </c>
      <c r="K303">
        <v>29.995000000000001</v>
      </c>
      <c r="M303" s="1">
        <v>42349</v>
      </c>
      <c r="N303">
        <v>26.675000000000001</v>
      </c>
      <c r="P303" s="1">
        <v>43328</v>
      </c>
      <c r="Q303">
        <v>115.0792</v>
      </c>
      <c r="S303" s="1">
        <v>43587</v>
      </c>
      <c r="T303">
        <v>103.81</v>
      </c>
      <c r="V303" s="1">
        <v>43500</v>
      </c>
      <c r="W303">
        <v>5.1379999999999999</v>
      </c>
      <c r="Y303" s="1">
        <v>45042</v>
      </c>
      <c r="Z303">
        <v>11.08</v>
      </c>
      <c r="AB303" s="1">
        <v>42837</v>
      </c>
      <c r="AC303">
        <v>12.43</v>
      </c>
      <c r="AE303" s="1">
        <v>45609</v>
      </c>
      <c r="AF303">
        <v>14.884600000000001</v>
      </c>
      <c r="AH303" s="1">
        <v>43385</v>
      </c>
      <c r="AI303">
        <v>110.04900000000001</v>
      </c>
      <c r="AK303" s="1">
        <v>39077</v>
      </c>
      <c r="AL303">
        <v>5.7736000000000001</v>
      </c>
      <c r="AN303" s="1">
        <v>43270</v>
      </c>
      <c r="AO303">
        <v>123.63</v>
      </c>
      <c r="AQ303" s="1">
        <v>45348</v>
      </c>
      <c r="AR303">
        <v>11.08</v>
      </c>
      <c r="AT303" s="1">
        <v>38133</v>
      </c>
      <c r="AU303">
        <v>1269.193</v>
      </c>
    </row>
    <row r="304" spans="1:47" x14ac:dyDescent="0.2">
      <c r="A304" s="1">
        <v>36965</v>
      </c>
      <c r="B304">
        <v>42.15</v>
      </c>
      <c r="D304" s="1">
        <v>43269</v>
      </c>
      <c r="E304">
        <v>147.249</v>
      </c>
      <c r="G304" s="1">
        <v>41688</v>
      </c>
      <c r="H304">
        <v>11.4</v>
      </c>
      <c r="J304" s="1">
        <v>41278</v>
      </c>
      <c r="K304">
        <v>29.905000000000001</v>
      </c>
      <c r="M304" s="1">
        <v>42352</v>
      </c>
      <c r="N304">
        <v>26.495000000000001</v>
      </c>
      <c r="P304" s="1">
        <v>43329</v>
      </c>
      <c r="Q304">
        <v>115.3308</v>
      </c>
      <c r="S304" s="1">
        <v>43588</v>
      </c>
      <c r="T304">
        <v>103.83</v>
      </c>
      <c r="V304" s="1">
        <v>43501</v>
      </c>
      <c r="W304">
        <v>5.1360000000000001</v>
      </c>
      <c r="Y304" s="1">
        <v>45043</v>
      </c>
      <c r="Z304">
        <v>11.06</v>
      </c>
      <c r="AB304" s="1">
        <v>42838</v>
      </c>
      <c r="AC304">
        <v>12.37</v>
      </c>
      <c r="AE304" s="1">
        <v>45610</v>
      </c>
      <c r="AF304">
        <v>14.989699999999999</v>
      </c>
      <c r="AH304" s="1">
        <v>43388</v>
      </c>
      <c r="AI304">
        <v>110.06100000000001</v>
      </c>
      <c r="AK304" s="1">
        <v>39078</v>
      </c>
      <c r="AL304">
        <v>5.8285999999999998</v>
      </c>
      <c r="AN304" s="1">
        <v>43271</v>
      </c>
      <c r="AO304">
        <v>123.82</v>
      </c>
      <c r="AQ304" s="1">
        <v>45349</v>
      </c>
      <c r="AR304">
        <v>11.07</v>
      </c>
      <c r="AT304" s="1">
        <v>38134</v>
      </c>
      <c r="AU304">
        <v>1282.134</v>
      </c>
    </row>
    <row r="305" spans="1:47" x14ac:dyDescent="0.2">
      <c r="A305" s="1">
        <v>36966</v>
      </c>
      <c r="B305">
        <v>41.1</v>
      </c>
      <c r="D305" s="1">
        <v>43270</v>
      </c>
      <c r="E305">
        <v>145.12899999999999</v>
      </c>
      <c r="G305" s="1">
        <v>41689</v>
      </c>
      <c r="H305">
        <v>11.4</v>
      </c>
      <c r="J305" s="1">
        <v>41281</v>
      </c>
      <c r="K305">
        <v>29.815000000000001</v>
      </c>
      <c r="M305" s="1">
        <v>42353</v>
      </c>
      <c r="N305">
        <v>26.954999999999998</v>
      </c>
      <c r="P305" s="1">
        <v>43332</v>
      </c>
      <c r="Q305">
        <v>115.6725</v>
      </c>
      <c r="S305" s="1">
        <v>43592</v>
      </c>
      <c r="T305">
        <v>103.87</v>
      </c>
      <c r="V305" s="1">
        <v>43502</v>
      </c>
      <c r="W305">
        <v>5.1395</v>
      </c>
      <c r="Y305" s="1">
        <v>45044</v>
      </c>
      <c r="Z305">
        <v>11.1</v>
      </c>
      <c r="AB305" s="1">
        <v>42842</v>
      </c>
      <c r="AC305">
        <v>12.47</v>
      </c>
      <c r="AE305" s="1">
        <v>45614</v>
      </c>
      <c r="AF305">
        <v>14.9612</v>
      </c>
      <c r="AH305" s="1">
        <v>43389</v>
      </c>
      <c r="AI305">
        <v>110.217</v>
      </c>
      <c r="AK305" s="1">
        <v>39079</v>
      </c>
      <c r="AL305">
        <v>5.8266999999999998</v>
      </c>
      <c r="AN305" s="1">
        <v>43272</v>
      </c>
      <c r="AO305">
        <v>122.82</v>
      </c>
      <c r="AQ305" s="1">
        <v>45350</v>
      </c>
      <c r="AR305">
        <v>11.08</v>
      </c>
      <c r="AT305" s="1">
        <v>38135</v>
      </c>
      <c r="AU305">
        <v>1280.203</v>
      </c>
    </row>
    <row r="306" spans="1:47" x14ac:dyDescent="0.2">
      <c r="A306" s="1">
        <v>36969</v>
      </c>
      <c r="B306">
        <v>43.26</v>
      </c>
      <c r="D306" s="1">
        <v>43271</v>
      </c>
      <c r="E306">
        <v>145.9</v>
      </c>
      <c r="G306" s="1">
        <v>41690</v>
      </c>
      <c r="H306">
        <v>11.39</v>
      </c>
      <c r="J306" s="1">
        <v>41282</v>
      </c>
      <c r="K306">
        <v>29.664999999999999</v>
      </c>
      <c r="M306" s="1">
        <v>42354</v>
      </c>
      <c r="N306">
        <v>26.98</v>
      </c>
      <c r="P306" s="1">
        <v>43333</v>
      </c>
      <c r="Q306">
        <v>115.88330000000001</v>
      </c>
      <c r="S306" s="1">
        <v>43593</v>
      </c>
      <c r="T306">
        <v>103.72</v>
      </c>
      <c r="V306" s="1">
        <v>43503</v>
      </c>
      <c r="W306">
        <v>5.1435000000000004</v>
      </c>
      <c r="Y306" s="1">
        <v>45048</v>
      </c>
      <c r="Z306">
        <v>11.09</v>
      </c>
      <c r="AB306" s="1">
        <v>42843</v>
      </c>
      <c r="AC306">
        <v>12.47</v>
      </c>
      <c r="AE306" s="1">
        <v>45615</v>
      </c>
      <c r="AF306">
        <v>14.914400000000001</v>
      </c>
      <c r="AH306" s="1">
        <v>43390</v>
      </c>
      <c r="AI306">
        <v>110.142</v>
      </c>
      <c r="AK306" s="1">
        <v>39080</v>
      </c>
      <c r="AL306">
        <v>5.8230000000000004</v>
      </c>
      <c r="AN306" s="1">
        <v>43273</v>
      </c>
      <c r="AO306">
        <v>123.49</v>
      </c>
      <c r="AQ306" s="1">
        <v>45351</v>
      </c>
      <c r="AR306">
        <v>11.08</v>
      </c>
      <c r="AT306" s="1">
        <v>38138</v>
      </c>
      <c r="AU306">
        <v>1280.3399999999999</v>
      </c>
    </row>
    <row r="307" spans="1:47" x14ac:dyDescent="0.2">
      <c r="A307" s="1">
        <v>36970</v>
      </c>
      <c r="B307">
        <v>40.35</v>
      </c>
      <c r="D307" s="1">
        <v>43272</v>
      </c>
      <c r="E307">
        <v>144.821</v>
      </c>
      <c r="G307" s="1">
        <v>41691</v>
      </c>
      <c r="H307">
        <v>11.41</v>
      </c>
      <c r="J307" s="1">
        <v>41283</v>
      </c>
      <c r="K307">
        <v>29.864999999999998</v>
      </c>
      <c r="M307" s="1">
        <v>42355</v>
      </c>
      <c r="N307">
        <v>27.13</v>
      </c>
      <c r="P307" s="1">
        <v>43334</v>
      </c>
      <c r="Q307">
        <v>116.4876</v>
      </c>
      <c r="S307" s="1">
        <v>43594</v>
      </c>
      <c r="T307">
        <v>103.6</v>
      </c>
      <c r="V307" s="1">
        <v>43504</v>
      </c>
      <c r="W307">
        <v>5.1494999999999997</v>
      </c>
      <c r="Y307" s="1">
        <v>45049</v>
      </c>
      <c r="Z307">
        <v>11.14</v>
      </c>
      <c r="AB307" s="1">
        <v>42844</v>
      </c>
      <c r="AC307">
        <v>12.46</v>
      </c>
      <c r="AE307" s="1">
        <v>45617</v>
      </c>
      <c r="AF307">
        <v>14.6957</v>
      </c>
      <c r="AH307" s="1">
        <v>43391</v>
      </c>
      <c r="AI307">
        <v>110.068</v>
      </c>
      <c r="AK307" s="1">
        <v>39083</v>
      </c>
      <c r="AL307">
        <v>5.8230000000000004</v>
      </c>
      <c r="AN307" s="1">
        <v>43276</v>
      </c>
      <c r="AO307">
        <v>121.57</v>
      </c>
      <c r="AQ307" s="1">
        <v>45352</v>
      </c>
      <c r="AR307">
        <v>11.11</v>
      </c>
      <c r="AT307" s="1">
        <v>38139</v>
      </c>
      <c r="AU307">
        <v>1278.915</v>
      </c>
    </row>
    <row r="308" spans="1:47" x14ac:dyDescent="0.2">
      <c r="A308" s="1">
        <v>36971</v>
      </c>
      <c r="B308">
        <v>40.35</v>
      </c>
      <c r="D308" s="1">
        <v>43273</v>
      </c>
      <c r="E308">
        <v>144.57599999999999</v>
      </c>
      <c r="G308" s="1">
        <v>41694</v>
      </c>
      <c r="H308">
        <v>11.42</v>
      </c>
      <c r="J308" s="1">
        <v>41284</v>
      </c>
      <c r="K308">
        <v>30.004999999999999</v>
      </c>
      <c r="M308" s="1">
        <v>42356</v>
      </c>
      <c r="N308">
        <v>26.85</v>
      </c>
      <c r="P308" s="1">
        <v>43335</v>
      </c>
      <c r="Q308">
        <v>116.2253</v>
      </c>
      <c r="S308" s="1">
        <v>43595</v>
      </c>
      <c r="T308">
        <v>103.59</v>
      </c>
      <c r="V308" s="1">
        <v>43507</v>
      </c>
      <c r="W308">
        <v>5.1505000000000001</v>
      </c>
      <c r="Y308" s="1">
        <v>45050</v>
      </c>
      <c r="Z308">
        <v>11.13</v>
      </c>
      <c r="AB308" s="1">
        <v>42845</v>
      </c>
      <c r="AC308">
        <v>12.56</v>
      </c>
      <c r="AE308" s="1">
        <v>45618</v>
      </c>
      <c r="AF308">
        <v>14.9438</v>
      </c>
      <c r="AH308" s="1">
        <v>43392</v>
      </c>
      <c r="AI308">
        <v>110.34099999999999</v>
      </c>
      <c r="AK308" s="1">
        <v>39084</v>
      </c>
      <c r="AL308">
        <v>5.8228999999999997</v>
      </c>
      <c r="AN308" s="1">
        <v>43277</v>
      </c>
      <c r="AO308">
        <v>121.81</v>
      </c>
      <c r="AQ308" s="1">
        <v>45355</v>
      </c>
      <c r="AR308">
        <v>11.12</v>
      </c>
      <c r="AT308" s="1">
        <v>38140</v>
      </c>
      <c r="AU308">
        <v>1280.0640000000001</v>
      </c>
    </row>
    <row r="309" spans="1:47" x14ac:dyDescent="0.2">
      <c r="A309" s="1">
        <v>36972</v>
      </c>
      <c r="B309">
        <v>42.8</v>
      </c>
      <c r="D309" s="1">
        <v>43276</v>
      </c>
      <c r="E309">
        <v>140.30500000000001</v>
      </c>
      <c r="G309" s="1">
        <v>41695</v>
      </c>
      <c r="H309">
        <v>11.44</v>
      </c>
      <c r="J309" s="1">
        <v>41285</v>
      </c>
      <c r="K309">
        <v>30.094999999999999</v>
      </c>
      <c r="M309" s="1">
        <v>42359</v>
      </c>
      <c r="N309">
        <v>26.77</v>
      </c>
      <c r="P309" s="1">
        <v>43336</v>
      </c>
      <c r="Q309">
        <v>117.02119999999999</v>
      </c>
      <c r="S309" s="1">
        <v>43598</v>
      </c>
      <c r="T309">
        <v>103.35</v>
      </c>
      <c r="V309" s="1">
        <v>43508</v>
      </c>
      <c r="W309">
        <v>5.1435000000000004</v>
      </c>
      <c r="Y309" s="1">
        <v>45051</v>
      </c>
      <c r="Z309">
        <v>11.09</v>
      </c>
      <c r="AB309" s="1">
        <v>42846</v>
      </c>
      <c r="AC309">
        <v>12.55</v>
      </c>
      <c r="AE309" s="1">
        <v>45621</v>
      </c>
      <c r="AF309">
        <v>15.1419</v>
      </c>
      <c r="AH309" s="1">
        <v>43395</v>
      </c>
      <c r="AI309">
        <v>110.12</v>
      </c>
      <c r="AK309" s="1">
        <v>39085</v>
      </c>
      <c r="AL309">
        <v>5.8449</v>
      </c>
      <c r="AN309" s="1">
        <v>43278</v>
      </c>
      <c r="AO309">
        <v>120.54</v>
      </c>
      <c r="AQ309" s="1">
        <v>45356</v>
      </c>
      <c r="AR309">
        <v>11.14</v>
      </c>
      <c r="AT309" s="1">
        <v>38141</v>
      </c>
      <c r="AU309">
        <v>1273.7460000000001</v>
      </c>
    </row>
    <row r="310" spans="1:47" x14ac:dyDescent="0.2">
      <c r="A310" s="1">
        <v>36973</v>
      </c>
      <c r="B310">
        <v>42.8</v>
      </c>
      <c r="D310" s="1">
        <v>43277</v>
      </c>
      <c r="E310">
        <v>141.41499999999999</v>
      </c>
      <c r="G310" s="1">
        <v>41696</v>
      </c>
      <c r="H310">
        <v>11.45</v>
      </c>
      <c r="J310" s="1">
        <v>41288</v>
      </c>
      <c r="K310">
        <v>30.135000000000002</v>
      </c>
      <c r="M310" s="1">
        <v>42360</v>
      </c>
      <c r="N310">
        <v>26.81</v>
      </c>
      <c r="P310" s="1">
        <v>43340</v>
      </c>
      <c r="Q310">
        <v>118.2752</v>
      </c>
      <c r="S310" s="1">
        <v>43599</v>
      </c>
      <c r="T310">
        <v>103.84</v>
      </c>
      <c r="V310" s="1">
        <v>43509</v>
      </c>
      <c r="W310">
        <v>5.1459999999999999</v>
      </c>
      <c r="Y310" s="1">
        <v>45054</v>
      </c>
      <c r="Z310">
        <v>11.03</v>
      </c>
      <c r="AB310" s="1">
        <v>42849</v>
      </c>
      <c r="AC310">
        <v>12.71</v>
      </c>
      <c r="AE310" s="1">
        <v>45622</v>
      </c>
      <c r="AF310">
        <v>15.0159</v>
      </c>
      <c r="AH310" s="1">
        <v>43396</v>
      </c>
      <c r="AI310">
        <v>109.996</v>
      </c>
      <c r="AK310" s="1">
        <v>39086</v>
      </c>
      <c r="AL310">
        <v>5.8301999999999996</v>
      </c>
      <c r="AN310" s="1">
        <v>43279</v>
      </c>
      <c r="AO310">
        <v>121.29</v>
      </c>
      <c r="AQ310" s="1">
        <v>45357</v>
      </c>
      <c r="AR310">
        <v>11.17</v>
      </c>
      <c r="AT310" s="1">
        <v>38142</v>
      </c>
      <c r="AU310">
        <v>1278.549</v>
      </c>
    </row>
    <row r="311" spans="1:47" x14ac:dyDescent="0.2">
      <c r="A311" s="1">
        <v>36976</v>
      </c>
      <c r="B311">
        <v>41.81</v>
      </c>
      <c r="D311" s="1">
        <v>43278</v>
      </c>
      <c r="E311">
        <v>139.553</v>
      </c>
      <c r="G311" s="1">
        <v>41697</v>
      </c>
      <c r="H311">
        <v>11.47</v>
      </c>
      <c r="J311" s="1">
        <v>41289</v>
      </c>
      <c r="K311">
        <v>30.065000000000001</v>
      </c>
      <c r="M311" s="1">
        <v>42361</v>
      </c>
      <c r="N311">
        <v>27.085000000000001</v>
      </c>
      <c r="P311" s="1">
        <v>43341</v>
      </c>
      <c r="Q311">
        <v>118.9081</v>
      </c>
      <c r="S311" s="1">
        <v>43600</v>
      </c>
      <c r="T311">
        <v>103.46</v>
      </c>
      <c r="V311" s="1">
        <v>43510</v>
      </c>
      <c r="W311">
        <v>5.1470000000000002</v>
      </c>
      <c r="Y311" s="1">
        <v>45056</v>
      </c>
      <c r="Z311">
        <v>11.07</v>
      </c>
      <c r="AB311" s="1">
        <v>42850</v>
      </c>
      <c r="AC311">
        <v>12.72</v>
      </c>
      <c r="AE311" s="1">
        <v>45623</v>
      </c>
      <c r="AF311">
        <v>15.101800000000001</v>
      </c>
      <c r="AH311" s="1">
        <v>43397</v>
      </c>
      <c r="AI311">
        <v>110.006</v>
      </c>
      <c r="AK311" s="1">
        <v>39087</v>
      </c>
      <c r="AL311">
        <v>5.7641999999999998</v>
      </c>
      <c r="AN311" s="1">
        <v>43280</v>
      </c>
      <c r="AO311">
        <v>122</v>
      </c>
      <c r="AQ311" s="1">
        <v>45358</v>
      </c>
      <c r="AR311">
        <v>11.18</v>
      </c>
      <c r="AT311" s="1">
        <v>38145</v>
      </c>
      <c r="AU311">
        <v>1294.799</v>
      </c>
    </row>
    <row r="312" spans="1:47" x14ac:dyDescent="0.2">
      <c r="A312" s="1">
        <v>36977</v>
      </c>
      <c r="B312">
        <v>43.25</v>
      </c>
      <c r="D312" s="1">
        <v>43279</v>
      </c>
      <c r="E312">
        <v>139.69200000000001</v>
      </c>
      <c r="G312" s="1">
        <v>41698</v>
      </c>
      <c r="H312">
        <v>11.47</v>
      </c>
      <c r="J312" s="1">
        <v>41290</v>
      </c>
      <c r="K312">
        <v>30.085000000000001</v>
      </c>
      <c r="M312" s="1">
        <v>42362</v>
      </c>
      <c r="N312">
        <v>27.114999999999998</v>
      </c>
      <c r="P312" s="1">
        <v>43342</v>
      </c>
      <c r="Q312">
        <v>118.1066</v>
      </c>
      <c r="S312" s="1">
        <v>43602</v>
      </c>
      <c r="T312">
        <v>103.57</v>
      </c>
      <c r="V312" s="1">
        <v>43511</v>
      </c>
      <c r="W312">
        <v>5.15</v>
      </c>
      <c r="Y312" s="1">
        <v>45057</v>
      </c>
      <c r="Z312">
        <v>11.1</v>
      </c>
      <c r="AB312" s="1">
        <v>42851</v>
      </c>
      <c r="AC312">
        <v>12.71</v>
      </c>
      <c r="AE312" s="1">
        <v>45624</v>
      </c>
      <c r="AF312">
        <v>15.1128</v>
      </c>
      <c r="AH312" s="1">
        <v>43398</v>
      </c>
      <c r="AI312">
        <v>109.965</v>
      </c>
      <c r="AK312" s="1">
        <v>39090</v>
      </c>
      <c r="AL312">
        <v>5.7659000000000002</v>
      </c>
      <c r="AN312" s="1">
        <v>43283</v>
      </c>
      <c r="AO312">
        <v>121.55</v>
      </c>
      <c r="AQ312" s="1">
        <v>45359</v>
      </c>
      <c r="AR312">
        <v>11.2</v>
      </c>
      <c r="AT312" s="1">
        <v>38146</v>
      </c>
      <c r="AU312">
        <v>1294.356</v>
      </c>
    </row>
    <row r="313" spans="1:47" x14ac:dyDescent="0.2">
      <c r="A313" s="1">
        <v>36978</v>
      </c>
      <c r="B313">
        <v>39.700000000000003</v>
      </c>
      <c r="D313" s="1">
        <v>43280</v>
      </c>
      <c r="E313">
        <v>141.297</v>
      </c>
      <c r="G313" s="1">
        <v>41701</v>
      </c>
      <c r="H313">
        <v>11.47</v>
      </c>
      <c r="J313" s="1">
        <v>41291</v>
      </c>
      <c r="K313">
        <v>30.234999999999999</v>
      </c>
      <c r="M313" s="1">
        <v>42367</v>
      </c>
      <c r="N313">
        <v>27.53</v>
      </c>
      <c r="P313" s="1">
        <v>43343</v>
      </c>
      <c r="Q313">
        <v>117.9713</v>
      </c>
      <c r="S313" s="1">
        <v>43605</v>
      </c>
      <c r="T313">
        <v>103.59</v>
      </c>
      <c r="V313" s="1">
        <v>43514</v>
      </c>
      <c r="W313">
        <v>5.1494999999999997</v>
      </c>
      <c r="Y313" s="1">
        <v>45058</v>
      </c>
      <c r="Z313">
        <v>11.09</v>
      </c>
      <c r="AB313" s="1">
        <v>42852</v>
      </c>
      <c r="AC313">
        <v>12.78</v>
      </c>
      <c r="AE313" s="1">
        <v>45625</v>
      </c>
      <c r="AF313">
        <v>15.206200000000001</v>
      </c>
      <c r="AH313" s="1">
        <v>43399</v>
      </c>
      <c r="AI313">
        <v>109.818</v>
      </c>
      <c r="AK313" s="1">
        <v>39091</v>
      </c>
      <c r="AL313">
        <v>5.7695999999999996</v>
      </c>
      <c r="AN313" s="1">
        <v>43284</v>
      </c>
      <c r="AO313">
        <v>121.58</v>
      </c>
      <c r="AQ313" s="1">
        <v>45362</v>
      </c>
      <c r="AR313">
        <v>11.2</v>
      </c>
      <c r="AT313" s="1">
        <v>38147</v>
      </c>
      <c r="AU313">
        <v>1282.6890000000001</v>
      </c>
    </row>
    <row r="314" spans="1:47" x14ac:dyDescent="0.2">
      <c r="A314" s="1">
        <v>36979</v>
      </c>
      <c r="B314">
        <v>38.950000000000003</v>
      </c>
      <c r="D314" s="1">
        <v>43283</v>
      </c>
      <c r="E314">
        <v>140.94800000000001</v>
      </c>
      <c r="G314" s="1">
        <v>41702</v>
      </c>
      <c r="H314">
        <v>11.47</v>
      </c>
      <c r="J314" s="1">
        <v>41292</v>
      </c>
      <c r="K314">
        <v>30.195</v>
      </c>
      <c r="M314" s="1">
        <v>42368</v>
      </c>
      <c r="N314">
        <v>27.465</v>
      </c>
      <c r="P314" s="1">
        <v>43346</v>
      </c>
      <c r="Q314">
        <v>117.8258</v>
      </c>
      <c r="S314" s="1">
        <v>43606</v>
      </c>
      <c r="T314">
        <v>103.7</v>
      </c>
      <c r="V314" s="1">
        <v>43515</v>
      </c>
      <c r="W314">
        <v>5.1559999999999997</v>
      </c>
      <c r="Y314" s="1">
        <v>45061</v>
      </c>
      <c r="Z314">
        <v>11.04</v>
      </c>
      <c r="AB314" s="1">
        <v>42853</v>
      </c>
      <c r="AC314">
        <v>12.89</v>
      </c>
      <c r="AE314" s="1">
        <v>45628</v>
      </c>
      <c r="AF314">
        <v>15.214399999999999</v>
      </c>
      <c r="AH314" s="1">
        <v>43403</v>
      </c>
      <c r="AI314">
        <v>109.86799999999999</v>
      </c>
      <c r="AK314" s="1">
        <v>39092</v>
      </c>
      <c r="AL314">
        <v>5.7347000000000001</v>
      </c>
      <c r="AN314" s="1">
        <v>43285</v>
      </c>
      <c r="AO314">
        <v>121.16</v>
      </c>
      <c r="AQ314" s="1">
        <v>45363</v>
      </c>
      <c r="AR314">
        <v>11.19</v>
      </c>
      <c r="AT314" s="1">
        <v>38148</v>
      </c>
      <c r="AU314">
        <v>1286.443</v>
      </c>
    </row>
    <row r="315" spans="1:47" x14ac:dyDescent="0.2">
      <c r="A315" s="1">
        <v>36980</v>
      </c>
      <c r="B315">
        <v>39.15</v>
      </c>
      <c r="D315" s="1">
        <v>43284</v>
      </c>
      <c r="E315">
        <v>140.12899999999999</v>
      </c>
      <c r="G315" s="1">
        <v>41703</v>
      </c>
      <c r="H315">
        <v>11.47</v>
      </c>
      <c r="J315" s="1">
        <v>41295</v>
      </c>
      <c r="K315">
        <v>30.344999999999999</v>
      </c>
      <c r="M315" s="1">
        <v>42369</v>
      </c>
      <c r="N315">
        <v>27.33</v>
      </c>
      <c r="P315" s="1">
        <v>43347</v>
      </c>
      <c r="Q315">
        <v>117.91379999999999</v>
      </c>
      <c r="S315" s="1">
        <v>43607</v>
      </c>
      <c r="T315">
        <v>103.72</v>
      </c>
      <c r="V315" s="1">
        <v>43516</v>
      </c>
      <c r="W315">
        <v>5.1524999999999999</v>
      </c>
      <c r="Y315" s="1">
        <v>45062</v>
      </c>
      <c r="Z315">
        <v>11.03</v>
      </c>
      <c r="AB315" s="1">
        <v>42856</v>
      </c>
      <c r="AC315">
        <v>12.95</v>
      </c>
      <c r="AE315" s="1">
        <v>45629</v>
      </c>
      <c r="AF315">
        <v>15.3185</v>
      </c>
      <c r="AH315" s="1">
        <v>43404</v>
      </c>
      <c r="AI315">
        <v>109.89</v>
      </c>
      <c r="AK315" s="1">
        <v>39093</v>
      </c>
      <c r="AL315">
        <v>5.7751000000000001</v>
      </c>
      <c r="AN315" s="1">
        <v>43286</v>
      </c>
      <c r="AO315">
        <v>121.67</v>
      </c>
      <c r="AQ315" s="1">
        <v>45364</v>
      </c>
      <c r="AR315">
        <v>11.2</v>
      </c>
      <c r="AT315" s="1">
        <v>38149</v>
      </c>
      <c r="AU315">
        <v>1280.277</v>
      </c>
    </row>
    <row r="316" spans="1:47" x14ac:dyDescent="0.2">
      <c r="A316" s="1">
        <v>36983</v>
      </c>
      <c r="B316">
        <v>37.4</v>
      </c>
      <c r="D316" s="1">
        <v>43286</v>
      </c>
      <c r="E316">
        <v>141.13999999999999</v>
      </c>
      <c r="G316" s="1">
        <v>41704</v>
      </c>
      <c r="H316">
        <v>11.46</v>
      </c>
      <c r="J316" s="1">
        <v>41296</v>
      </c>
      <c r="K316">
        <v>30.254999999999999</v>
      </c>
      <c r="M316" s="1">
        <v>42373</v>
      </c>
      <c r="N316">
        <v>26.344999999999999</v>
      </c>
      <c r="P316" s="1">
        <v>43348</v>
      </c>
      <c r="Q316">
        <v>116.7769</v>
      </c>
      <c r="S316" s="1">
        <v>43608</v>
      </c>
      <c r="T316">
        <v>103.68</v>
      </c>
      <c r="V316" s="1">
        <v>43517</v>
      </c>
      <c r="W316">
        <v>5.15</v>
      </c>
      <c r="Y316" s="1">
        <v>45063</v>
      </c>
      <c r="Z316">
        <v>10.99</v>
      </c>
      <c r="AB316" s="1">
        <v>42857</v>
      </c>
      <c r="AC316">
        <v>12.95</v>
      </c>
      <c r="AE316" s="1">
        <v>45630</v>
      </c>
      <c r="AF316">
        <v>15.418200000000001</v>
      </c>
      <c r="AH316" s="1">
        <v>43405</v>
      </c>
      <c r="AI316">
        <v>109.997</v>
      </c>
      <c r="AK316" s="1">
        <v>39094</v>
      </c>
      <c r="AL316">
        <v>5.8300999999999998</v>
      </c>
      <c r="AN316" s="1">
        <v>43287</v>
      </c>
      <c r="AO316">
        <v>123.14</v>
      </c>
      <c r="AQ316" s="1">
        <v>45365</v>
      </c>
      <c r="AR316">
        <v>11.16</v>
      </c>
      <c r="AT316" s="1">
        <v>38152</v>
      </c>
      <c r="AU316">
        <v>1270.973</v>
      </c>
    </row>
    <row r="317" spans="1:47" x14ac:dyDescent="0.2">
      <c r="A317" s="1">
        <v>36984</v>
      </c>
      <c r="B317">
        <v>34.659999999999997</v>
      </c>
      <c r="D317" s="1">
        <v>43287</v>
      </c>
      <c r="E317">
        <v>142.834</v>
      </c>
      <c r="G317" s="1">
        <v>41705</v>
      </c>
      <c r="H317">
        <v>11.44</v>
      </c>
      <c r="J317" s="1">
        <v>41297</v>
      </c>
      <c r="K317">
        <v>30.285</v>
      </c>
      <c r="M317" s="1">
        <v>42374</v>
      </c>
      <c r="N317">
        <v>26.59</v>
      </c>
      <c r="P317" s="1">
        <v>43349</v>
      </c>
      <c r="Q317">
        <v>116.5838</v>
      </c>
      <c r="S317" s="1">
        <v>43609</v>
      </c>
      <c r="T317">
        <v>103.58</v>
      </c>
      <c r="V317" s="1">
        <v>43518</v>
      </c>
      <c r="W317">
        <v>5.1535000000000002</v>
      </c>
      <c r="Y317" s="1">
        <v>45065</v>
      </c>
      <c r="Z317">
        <v>10.94</v>
      </c>
      <c r="AB317" s="1">
        <v>42858</v>
      </c>
      <c r="AC317">
        <v>12.96</v>
      </c>
      <c r="AE317" s="1">
        <v>45631</v>
      </c>
      <c r="AF317">
        <v>15.4351</v>
      </c>
      <c r="AH317" s="1">
        <v>43406</v>
      </c>
      <c r="AI317">
        <v>110.041</v>
      </c>
      <c r="AK317" s="1">
        <v>39097</v>
      </c>
      <c r="AL317">
        <v>5.83</v>
      </c>
      <c r="AN317" s="1">
        <v>43290</v>
      </c>
      <c r="AO317">
        <v>124.24</v>
      </c>
      <c r="AQ317" s="1">
        <v>45366</v>
      </c>
      <c r="AR317">
        <v>11.15</v>
      </c>
      <c r="AT317" s="1">
        <v>38153</v>
      </c>
      <c r="AU317">
        <v>1281.722</v>
      </c>
    </row>
    <row r="318" spans="1:47" x14ac:dyDescent="0.2">
      <c r="A318" s="1">
        <v>36985</v>
      </c>
      <c r="B318">
        <v>34.049999999999997</v>
      </c>
      <c r="D318" s="1">
        <v>43290</v>
      </c>
      <c r="E318">
        <v>144.39500000000001</v>
      </c>
      <c r="G318" s="1">
        <v>41708</v>
      </c>
      <c r="H318">
        <v>11.43</v>
      </c>
      <c r="J318" s="1">
        <v>41298</v>
      </c>
      <c r="K318">
        <v>30.535</v>
      </c>
      <c r="M318" s="1">
        <v>42375</v>
      </c>
      <c r="N318">
        <v>26.49</v>
      </c>
      <c r="P318" s="1">
        <v>43350</v>
      </c>
      <c r="Q318">
        <v>116.6494</v>
      </c>
      <c r="S318" s="1">
        <v>43613</v>
      </c>
      <c r="T318">
        <v>103.7</v>
      </c>
      <c r="V318" s="1">
        <v>43521</v>
      </c>
      <c r="W318">
        <v>5.1550000000000002</v>
      </c>
      <c r="Y318" s="1">
        <v>45068</v>
      </c>
      <c r="Z318">
        <v>10.94</v>
      </c>
      <c r="AB318" s="1">
        <v>42859</v>
      </c>
      <c r="AC318">
        <v>13.08</v>
      </c>
      <c r="AE318" s="1">
        <v>45632</v>
      </c>
      <c r="AF318">
        <v>15.484400000000001</v>
      </c>
      <c r="AH318" s="1">
        <v>43409</v>
      </c>
      <c r="AI318">
        <v>110.10899999999999</v>
      </c>
      <c r="AK318" s="1">
        <v>39098</v>
      </c>
      <c r="AL318">
        <v>5.8318000000000003</v>
      </c>
      <c r="AN318" s="1">
        <v>43291</v>
      </c>
      <c r="AO318">
        <v>124.38</v>
      </c>
      <c r="AQ318" s="1">
        <v>45369</v>
      </c>
      <c r="AR318">
        <v>11.15</v>
      </c>
      <c r="AT318" s="1">
        <v>38154</v>
      </c>
      <c r="AU318">
        <v>1280.9649999999999</v>
      </c>
    </row>
    <row r="319" spans="1:47" x14ac:dyDescent="0.2">
      <c r="A319" s="1">
        <v>36986</v>
      </c>
      <c r="B319">
        <v>37.31</v>
      </c>
      <c r="D319" s="1">
        <v>43291</v>
      </c>
      <c r="E319">
        <v>144.898</v>
      </c>
      <c r="G319" s="1">
        <v>41709</v>
      </c>
      <c r="H319">
        <v>11.44</v>
      </c>
      <c r="J319" s="1">
        <v>41299</v>
      </c>
      <c r="K319">
        <v>30.484999999999999</v>
      </c>
      <c r="M319" s="1">
        <v>42376</v>
      </c>
      <c r="N319">
        <v>26.184999999999999</v>
      </c>
      <c r="P319" s="1">
        <v>43353</v>
      </c>
      <c r="Q319">
        <v>116.85899999999999</v>
      </c>
      <c r="S319" s="1">
        <v>43614</v>
      </c>
      <c r="T319">
        <v>103.59</v>
      </c>
      <c r="V319" s="1">
        <v>43522</v>
      </c>
      <c r="W319">
        <v>5.1589999999999998</v>
      </c>
      <c r="Y319" s="1">
        <v>45069</v>
      </c>
      <c r="Z319">
        <v>10.94</v>
      </c>
      <c r="AB319" s="1">
        <v>42860</v>
      </c>
      <c r="AC319">
        <v>13.16</v>
      </c>
      <c r="AE319" s="1">
        <v>45635</v>
      </c>
      <c r="AF319">
        <v>15.5053</v>
      </c>
      <c r="AH319" s="1">
        <v>43410</v>
      </c>
      <c r="AI319">
        <v>110.155</v>
      </c>
      <c r="AK319" s="1">
        <v>39099</v>
      </c>
      <c r="AL319">
        <v>5.8372999999999999</v>
      </c>
      <c r="AN319" s="1">
        <v>43292</v>
      </c>
      <c r="AO319">
        <v>123.71</v>
      </c>
      <c r="AQ319" s="1">
        <v>45370</v>
      </c>
      <c r="AR319">
        <v>11.17</v>
      </c>
      <c r="AT319" s="1">
        <v>38155</v>
      </c>
      <c r="AU319">
        <v>1283.4590000000001</v>
      </c>
    </row>
    <row r="320" spans="1:47" x14ac:dyDescent="0.2">
      <c r="A320" s="1">
        <v>36987</v>
      </c>
      <c r="B320">
        <v>36.299999999999997</v>
      </c>
      <c r="D320" s="1">
        <v>43292</v>
      </c>
      <c r="E320">
        <v>143.52799999999999</v>
      </c>
      <c r="G320" s="1">
        <v>41710</v>
      </c>
      <c r="H320">
        <v>11.43</v>
      </c>
      <c r="J320" s="1">
        <v>41302</v>
      </c>
      <c r="K320">
        <v>30.495000000000001</v>
      </c>
      <c r="M320" s="1">
        <v>42377</v>
      </c>
      <c r="N320">
        <v>25.805</v>
      </c>
      <c r="P320" s="1">
        <v>43354</v>
      </c>
      <c r="Q320">
        <v>117.416</v>
      </c>
      <c r="S320" s="1">
        <v>43615</v>
      </c>
      <c r="T320">
        <v>103.85</v>
      </c>
      <c r="V320" s="1">
        <v>43523</v>
      </c>
      <c r="W320">
        <v>5.1505000000000001</v>
      </c>
      <c r="Y320" s="1">
        <v>45070</v>
      </c>
      <c r="Z320">
        <v>10.92</v>
      </c>
      <c r="AB320" s="1">
        <v>42863</v>
      </c>
      <c r="AC320">
        <v>13.13</v>
      </c>
      <c r="AE320" s="1">
        <v>45636</v>
      </c>
      <c r="AF320">
        <v>15.589499999999999</v>
      </c>
      <c r="AH320" s="1">
        <v>43411</v>
      </c>
      <c r="AI320">
        <v>110.3</v>
      </c>
      <c r="AK320" s="1">
        <v>39100</v>
      </c>
      <c r="AL320">
        <v>5.8208000000000002</v>
      </c>
      <c r="AN320" s="1">
        <v>43293</v>
      </c>
      <c r="AO320">
        <v>124.92</v>
      </c>
      <c r="AQ320" s="1">
        <v>45371</v>
      </c>
      <c r="AR320">
        <v>11.19</v>
      </c>
      <c r="AT320" s="1">
        <v>38156</v>
      </c>
      <c r="AU320">
        <v>1287.6849999999999</v>
      </c>
    </row>
    <row r="321" spans="1:47" x14ac:dyDescent="0.2">
      <c r="A321" s="1">
        <v>36990</v>
      </c>
      <c r="B321">
        <v>37.049999999999997</v>
      </c>
      <c r="D321" s="1">
        <v>43293</v>
      </c>
      <c r="E321">
        <v>144.94399999999999</v>
      </c>
      <c r="G321" s="1">
        <v>41711</v>
      </c>
      <c r="H321">
        <v>11.45</v>
      </c>
      <c r="J321" s="1">
        <v>41303</v>
      </c>
      <c r="K321">
        <v>30.675000000000001</v>
      </c>
      <c r="M321" s="1">
        <v>42380</v>
      </c>
      <c r="N321">
        <v>25.66</v>
      </c>
      <c r="P321" s="1">
        <v>43355</v>
      </c>
      <c r="Q321">
        <v>117.6811</v>
      </c>
      <c r="S321" s="1">
        <v>43616</v>
      </c>
      <c r="T321">
        <v>103.4</v>
      </c>
      <c r="V321" s="1">
        <v>43524</v>
      </c>
      <c r="W321">
        <v>5.1435000000000004</v>
      </c>
      <c r="Y321" s="1">
        <v>45071</v>
      </c>
      <c r="Z321">
        <v>10.89</v>
      </c>
      <c r="AB321" s="1">
        <v>42864</v>
      </c>
      <c r="AC321">
        <v>13.09</v>
      </c>
      <c r="AE321" s="1">
        <v>45637</v>
      </c>
      <c r="AF321">
        <v>15.6486</v>
      </c>
      <c r="AH321" s="1">
        <v>43412</v>
      </c>
      <c r="AI321">
        <v>110.349</v>
      </c>
      <c r="AK321" s="1">
        <v>39101</v>
      </c>
      <c r="AL321">
        <v>5.8428000000000004</v>
      </c>
      <c r="AN321" s="1">
        <v>43294</v>
      </c>
      <c r="AO321">
        <v>125.42</v>
      </c>
      <c r="AQ321" s="1">
        <v>45372</v>
      </c>
      <c r="AR321">
        <v>11.24</v>
      </c>
      <c r="AT321" s="1">
        <v>38159</v>
      </c>
      <c r="AU321">
        <v>1287.0530000000001</v>
      </c>
    </row>
    <row r="322" spans="1:47" x14ac:dyDescent="0.2">
      <c r="A322" s="1">
        <v>36991</v>
      </c>
      <c r="B322">
        <v>39.799999999999997</v>
      </c>
      <c r="D322" s="1">
        <v>43294</v>
      </c>
      <c r="E322">
        <v>145.17599999999999</v>
      </c>
      <c r="G322" s="1">
        <v>41712</v>
      </c>
      <c r="H322">
        <v>11.45</v>
      </c>
      <c r="J322" s="1">
        <v>41304</v>
      </c>
      <c r="K322">
        <v>30.664999999999999</v>
      </c>
      <c r="M322" s="1">
        <v>42381</v>
      </c>
      <c r="N322">
        <v>25.885000000000002</v>
      </c>
      <c r="P322" s="1">
        <v>43356</v>
      </c>
      <c r="Q322">
        <v>118.229</v>
      </c>
      <c r="S322" s="1">
        <v>43620</v>
      </c>
      <c r="T322">
        <v>103.45</v>
      </c>
      <c r="V322" s="1">
        <v>43525</v>
      </c>
      <c r="W322">
        <v>5.1395</v>
      </c>
      <c r="Y322" s="1">
        <v>45072</v>
      </c>
      <c r="Z322">
        <v>10.9</v>
      </c>
      <c r="AB322" s="1">
        <v>42865</v>
      </c>
      <c r="AC322">
        <v>13.13</v>
      </c>
      <c r="AE322" s="1">
        <v>45638</v>
      </c>
      <c r="AF322">
        <v>15.5707</v>
      </c>
      <c r="AH322" s="1">
        <v>43413</v>
      </c>
      <c r="AI322">
        <v>110.209</v>
      </c>
      <c r="AK322" s="1">
        <v>39104</v>
      </c>
      <c r="AL322">
        <v>5.8114999999999997</v>
      </c>
      <c r="AN322" s="1">
        <v>43297</v>
      </c>
      <c r="AO322">
        <v>125.05</v>
      </c>
      <c r="AQ322" s="1">
        <v>45373</v>
      </c>
      <c r="AR322">
        <v>11.24</v>
      </c>
      <c r="AT322" s="1">
        <v>38160</v>
      </c>
      <c r="AU322">
        <v>1284.4000000000001</v>
      </c>
    </row>
    <row r="323" spans="1:47" x14ac:dyDescent="0.2">
      <c r="A323" s="1">
        <v>36992</v>
      </c>
      <c r="B323">
        <v>41</v>
      </c>
      <c r="D323" s="1">
        <v>43297</v>
      </c>
      <c r="E323">
        <v>145.19399999999999</v>
      </c>
      <c r="G323" s="1">
        <v>41715</v>
      </c>
      <c r="H323">
        <v>11.45</v>
      </c>
      <c r="J323" s="1">
        <v>41305</v>
      </c>
      <c r="K323">
        <v>30.565000000000001</v>
      </c>
      <c r="M323" s="1">
        <v>42382</v>
      </c>
      <c r="N323">
        <v>25.905000000000001</v>
      </c>
      <c r="P323" s="1">
        <v>43357</v>
      </c>
      <c r="Q323">
        <v>118.5971</v>
      </c>
      <c r="S323" s="1">
        <v>43621</v>
      </c>
      <c r="T323">
        <v>103.54</v>
      </c>
      <c r="V323" s="1">
        <v>43528</v>
      </c>
      <c r="W323">
        <v>5.1520000000000001</v>
      </c>
      <c r="Y323" s="1">
        <v>45076</v>
      </c>
      <c r="Z323">
        <v>10.98</v>
      </c>
      <c r="AB323" s="1">
        <v>42866</v>
      </c>
      <c r="AC323">
        <v>13.07</v>
      </c>
      <c r="AE323" s="1">
        <v>45639</v>
      </c>
      <c r="AF323">
        <v>15.6084</v>
      </c>
      <c r="AH323" s="1">
        <v>43417</v>
      </c>
      <c r="AI323">
        <v>110.047</v>
      </c>
      <c r="AK323" s="1">
        <v>39105</v>
      </c>
      <c r="AL323">
        <v>5.8482000000000003</v>
      </c>
      <c r="AN323" s="1">
        <v>43298</v>
      </c>
      <c r="AO323">
        <v>125.72</v>
      </c>
      <c r="AQ323" s="1">
        <v>45376</v>
      </c>
      <c r="AR323">
        <v>11.23</v>
      </c>
      <c r="AT323" s="1">
        <v>38161</v>
      </c>
      <c r="AU323">
        <v>1289.5550000000001</v>
      </c>
    </row>
    <row r="324" spans="1:47" x14ac:dyDescent="0.2">
      <c r="A324" s="1">
        <v>36993</v>
      </c>
      <c r="B324">
        <v>42.8</v>
      </c>
      <c r="D324" s="1">
        <v>43298</v>
      </c>
      <c r="E324">
        <v>145.643</v>
      </c>
      <c r="G324" s="1">
        <v>41716</v>
      </c>
      <c r="H324">
        <v>11.46</v>
      </c>
      <c r="J324" s="1">
        <v>41306</v>
      </c>
      <c r="K324">
        <v>30.774999999999999</v>
      </c>
      <c r="M324" s="1">
        <v>42383</v>
      </c>
      <c r="N324">
        <v>25.37</v>
      </c>
      <c r="P324" s="1">
        <v>43360</v>
      </c>
      <c r="Q324">
        <v>117.5994</v>
      </c>
      <c r="S324" s="1">
        <v>43622</v>
      </c>
      <c r="T324">
        <v>103.59</v>
      </c>
      <c r="V324" s="1">
        <v>43529</v>
      </c>
      <c r="W324">
        <v>5.1420000000000003</v>
      </c>
      <c r="Y324" s="1">
        <v>45077</v>
      </c>
      <c r="Z324">
        <v>11.01</v>
      </c>
      <c r="AB324" s="1">
        <v>42867</v>
      </c>
      <c r="AC324">
        <v>13.14</v>
      </c>
      <c r="AE324" s="1">
        <v>45642</v>
      </c>
      <c r="AF324">
        <v>15.5801</v>
      </c>
      <c r="AH324" s="1">
        <v>43418</v>
      </c>
      <c r="AI324">
        <v>109.883</v>
      </c>
      <c r="AK324" s="1">
        <v>39106</v>
      </c>
      <c r="AL324">
        <v>5.8977000000000004</v>
      </c>
      <c r="AN324" s="1">
        <v>43299</v>
      </c>
      <c r="AO324">
        <v>125.99</v>
      </c>
      <c r="AQ324" s="1">
        <v>45377</v>
      </c>
      <c r="AR324">
        <v>11.23</v>
      </c>
      <c r="AT324" s="1">
        <v>38162</v>
      </c>
      <c r="AU324">
        <v>1298.3119999999999</v>
      </c>
    </row>
    <row r="325" spans="1:47" x14ac:dyDescent="0.2">
      <c r="A325" s="1">
        <v>36997</v>
      </c>
      <c r="B325">
        <v>40.25</v>
      </c>
      <c r="D325" s="1">
        <v>43299</v>
      </c>
      <c r="E325">
        <v>145.999</v>
      </c>
      <c r="G325" s="1">
        <v>41717</v>
      </c>
      <c r="H325">
        <v>11.44</v>
      </c>
      <c r="J325" s="1">
        <v>41309</v>
      </c>
      <c r="K325">
        <v>30.434999999999999</v>
      </c>
      <c r="M325" s="1">
        <v>42384</v>
      </c>
      <c r="N325">
        <v>25.024999999999999</v>
      </c>
      <c r="P325" s="1">
        <v>43361</v>
      </c>
      <c r="Q325">
        <v>118.2332</v>
      </c>
      <c r="S325" s="1">
        <v>43623</v>
      </c>
      <c r="T325">
        <v>103.78</v>
      </c>
      <c r="V325" s="1">
        <v>43530</v>
      </c>
      <c r="W325">
        <v>5.1595000000000004</v>
      </c>
      <c r="Y325" s="1">
        <v>45078</v>
      </c>
      <c r="Z325">
        <v>11.06</v>
      </c>
      <c r="AB325" s="1">
        <v>42870</v>
      </c>
      <c r="AC325">
        <v>13.28</v>
      </c>
      <c r="AE325" s="1">
        <v>45643</v>
      </c>
      <c r="AF325">
        <v>15.435</v>
      </c>
      <c r="AH325" s="1">
        <v>43419</v>
      </c>
      <c r="AI325">
        <v>109.65</v>
      </c>
      <c r="AK325" s="1">
        <v>39107</v>
      </c>
      <c r="AL325">
        <v>5.8315999999999999</v>
      </c>
      <c r="AN325" s="1">
        <v>43300</v>
      </c>
      <c r="AO325">
        <v>125.94</v>
      </c>
      <c r="AQ325" s="1">
        <v>45378</v>
      </c>
      <c r="AR325">
        <v>11.24</v>
      </c>
      <c r="AT325" s="1">
        <v>38163</v>
      </c>
      <c r="AU325">
        <v>1294.806</v>
      </c>
    </row>
    <row r="326" spans="1:47" x14ac:dyDescent="0.2">
      <c r="A326" s="1">
        <v>36998</v>
      </c>
      <c r="B326">
        <v>41.25</v>
      </c>
      <c r="D326" s="1">
        <v>43300</v>
      </c>
      <c r="E326">
        <v>144.61699999999999</v>
      </c>
      <c r="G326" s="1">
        <v>41718</v>
      </c>
      <c r="H326">
        <v>11.43</v>
      </c>
      <c r="J326" s="1">
        <v>41310</v>
      </c>
      <c r="K326">
        <v>30.594999999999999</v>
      </c>
      <c r="M326" s="1">
        <v>42387</v>
      </c>
      <c r="N326">
        <v>24.975000000000001</v>
      </c>
      <c r="P326" s="1">
        <v>43362</v>
      </c>
      <c r="Q326">
        <v>118.4431</v>
      </c>
      <c r="S326" s="1">
        <v>43626</v>
      </c>
      <c r="T326">
        <v>103.93</v>
      </c>
      <c r="V326" s="1">
        <v>43531</v>
      </c>
      <c r="W326">
        <v>5.1769999999999996</v>
      </c>
      <c r="Y326" s="1">
        <v>45079</v>
      </c>
      <c r="Z326">
        <v>11.01</v>
      </c>
      <c r="AB326" s="1">
        <v>42871</v>
      </c>
      <c r="AC326">
        <v>13.32</v>
      </c>
      <c r="AE326" s="1">
        <v>45644</v>
      </c>
      <c r="AF326">
        <v>15.5764</v>
      </c>
      <c r="AH326" s="1">
        <v>43420</v>
      </c>
      <c r="AI326">
        <v>109.571</v>
      </c>
      <c r="AK326" s="1">
        <v>39108</v>
      </c>
      <c r="AL326">
        <v>5.8078000000000003</v>
      </c>
      <c r="AN326" s="1">
        <v>43301</v>
      </c>
      <c r="AO326">
        <v>126.28</v>
      </c>
      <c r="AQ326" s="1">
        <v>45379</v>
      </c>
      <c r="AR326">
        <v>11.25</v>
      </c>
      <c r="AT326" s="1">
        <v>38166</v>
      </c>
      <c r="AU326">
        <v>1295.308</v>
      </c>
    </row>
    <row r="327" spans="1:47" x14ac:dyDescent="0.2">
      <c r="A327" s="1">
        <v>36999</v>
      </c>
      <c r="B327">
        <v>45.55</v>
      </c>
      <c r="D327" s="1">
        <v>43301</v>
      </c>
      <c r="E327">
        <v>144.54900000000001</v>
      </c>
      <c r="G327" s="1">
        <v>41719</v>
      </c>
      <c r="H327">
        <v>11.45</v>
      </c>
      <c r="J327" s="1">
        <v>41311</v>
      </c>
      <c r="K327">
        <v>30.565000000000001</v>
      </c>
      <c r="M327" s="1">
        <v>42388</v>
      </c>
      <c r="N327">
        <v>25.254999999999999</v>
      </c>
      <c r="P327" s="1">
        <v>43363</v>
      </c>
      <c r="Q327">
        <v>119.2786</v>
      </c>
      <c r="S327" s="1">
        <v>43627</v>
      </c>
      <c r="T327">
        <v>103.97</v>
      </c>
      <c r="V327" s="1">
        <v>43532</v>
      </c>
      <c r="W327">
        <v>5.1689999999999996</v>
      </c>
      <c r="Y327" s="1">
        <v>45082</v>
      </c>
      <c r="Z327">
        <v>11</v>
      </c>
      <c r="AB327" s="1">
        <v>42872</v>
      </c>
      <c r="AC327">
        <v>13.02</v>
      </c>
      <c r="AE327" s="1">
        <v>45645</v>
      </c>
      <c r="AF327">
        <v>15.5221</v>
      </c>
      <c r="AH327" s="1">
        <v>43423</v>
      </c>
      <c r="AI327">
        <v>109.4</v>
      </c>
      <c r="AK327" s="1">
        <v>39111</v>
      </c>
      <c r="AL327">
        <v>5.8186999999999998</v>
      </c>
      <c r="AN327" s="1">
        <v>43304</v>
      </c>
      <c r="AO327">
        <v>125.83</v>
      </c>
      <c r="AQ327" s="1">
        <v>45384</v>
      </c>
      <c r="AR327">
        <v>11.19</v>
      </c>
      <c r="AT327" s="1">
        <v>38167</v>
      </c>
      <c r="AU327">
        <v>1293.104</v>
      </c>
    </row>
    <row r="328" spans="1:47" x14ac:dyDescent="0.2">
      <c r="A328" s="1">
        <v>37000</v>
      </c>
      <c r="B328">
        <v>48.3</v>
      </c>
      <c r="D328" s="1">
        <v>43304</v>
      </c>
      <c r="E328">
        <v>144.03399999999999</v>
      </c>
      <c r="G328" s="1">
        <v>41722</v>
      </c>
      <c r="H328">
        <v>11.45</v>
      </c>
      <c r="J328" s="1">
        <v>41312</v>
      </c>
      <c r="K328">
        <v>30.335000000000001</v>
      </c>
      <c r="M328" s="1">
        <v>42389</v>
      </c>
      <c r="N328">
        <v>24.452500000000001</v>
      </c>
      <c r="P328" s="1">
        <v>43364</v>
      </c>
      <c r="Q328">
        <v>119.2389</v>
      </c>
      <c r="S328" s="1">
        <v>43628</v>
      </c>
      <c r="T328">
        <v>103.85</v>
      </c>
      <c r="V328" s="1">
        <v>43535</v>
      </c>
      <c r="W328">
        <v>5.1734999999999998</v>
      </c>
      <c r="Y328" s="1">
        <v>45083</v>
      </c>
      <c r="Z328">
        <v>11.03</v>
      </c>
      <c r="AB328" s="1">
        <v>42873</v>
      </c>
      <c r="AC328">
        <v>13.13</v>
      </c>
      <c r="AE328" s="1">
        <v>45646</v>
      </c>
      <c r="AF328">
        <v>15.2296</v>
      </c>
      <c r="AH328" s="1">
        <v>43424</v>
      </c>
      <c r="AI328">
        <v>109.19499999999999</v>
      </c>
      <c r="AK328" s="1">
        <v>39112</v>
      </c>
      <c r="AL328">
        <v>5.8517000000000001</v>
      </c>
      <c r="AN328" s="1">
        <v>43305</v>
      </c>
      <c r="AO328">
        <v>125.77</v>
      </c>
      <c r="AQ328" s="1">
        <v>45385</v>
      </c>
      <c r="AR328">
        <v>11.2</v>
      </c>
      <c r="AT328" s="1">
        <v>38168</v>
      </c>
      <c r="AU328">
        <v>1296.0129999999999</v>
      </c>
    </row>
    <row r="329" spans="1:47" x14ac:dyDescent="0.2">
      <c r="A329" s="1">
        <v>37001</v>
      </c>
      <c r="B329">
        <v>48.4</v>
      </c>
      <c r="D329" s="1">
        <v>43305</v>
      </c>
      <c r="E329">
        <v>144.63999999999999</v>
      </c>
      <c r="G329" s="1">
        <v>41723</v>
      </c>
      <c r="H329">
        <v>11.46</v>
      </c>
      <c r="J329" s="1">
        <v>41313</v>
      </c>
      <c r="K329">
        <v>30.585000000000001</v>
      </c>
      <c r="M329" s="1">
        <v>42390</v>
      </c>
      <c r="N329">
        <v>24.995000000000001</v>
      </c>
      <c r="P329" s="1">
        <v>43367</v>
      </c>
      <c r="Q329">
        <v>119.07729999999999</v>
      </c>
      <c r="S329" s="1">
        <v>43629</v>
      </c>
      <c r="T329">
        <v>103.79</v>
      </c>
      <c r="V329" s="1">
        <v>43536</v>
      </c>
      <c r="W329">
        <v>5.1795</v>
      </c>
      <c r="Y329" s="1">
        <v>45084</v>
      </c>
      <c r="Z329">
        <v>10.96</v>
      </c>
      <c r="AB329" s="1">
        <v>42874</v>
      </c>
      <c r="AC329">
        <v>13.2</v>
      </c>
      <c r="AE329" s="1">
        <v>45649</v>
      </c>
      <c r="AF329">
        <v>15.291700000000001</v>
      </c>
      <c r="AH329" s="1">
        <v>43425</v>
      </c>
      <c r="AI329">
        <v>109.393</v>
      </c>
      <c r="AK329" s="1">
        <v>39113</v>
      </c>
      <c r="AL329">
        <v>5.8773999999999997</v>
      </c>
      <c r="AN329" s="1">
        <v>43306</v>
      </c>
      <c r="AO329">
        <v>127.11</v>
      </c>
      <c r="AQ329" s="1">
        <v>45386</v>
      </c>
      <c r="AR329">
        <v>11.22</v>
      </c>
      <c r="AT329" s="1">
        <v>38169</v>
      </c>
      <c r="AU329">
        <v>1293.569</v>
      </c>
    </row>
    <row r="330" spans="1:47" x14ac:dyDescent="0.2">
      <c r="A330" s="1">
        <v>37004</v>
      </c>
      <c r="B330">
        <v>45.15</v>
      </c>
      <c r="D330" s="1">
        <v>43306</v>
      </c>
      <c r="E330">
        <v>146.81</v>
      </c>
      <c r="G330" s="1">
        <v>41724</v>
      </c>
      <c r="H330">
        <v>11.48</v>
      </c>
      <c r="J330" s="1">
        <v>41316</v>
      </c>
      <c r="K330">
        <v>30.574999999999999</v>
      </c>
      <c r="M330" s="1">
        <v>42391</v>
      </c>
      <c r="N330">
        <v>25.41</v>
      </c>
      <c r="P330" s="1">
        <v>43368</v>
      </c>
      <c r="Q330">
        <v>119.20780000000001</v>
      </c>
      <c r="S330" s="1">
        <v>43630</v>
      </c>
      <c r="T330">
        <v>103.73</v>
      </c>
      <c r="V330" s="1">
        <v>43537</v>
      </c>
      <c r="W330">
        <v>5.1755000000000004</v>
      </c>
      <c r="Y330" s="1">
        <v>45085</v>
      </c>
      <c r="Z330">
        <v>11</v>
      </c>
      <c r="AB330" s="1">
        <v>42877</v>
      </c>
      <c r="AC330">
        <v>13.32</v>
      </c>
      <c r="AE330" s="1">
        <v>45650</v>
      </c>
      <c r="AF330">
        <v>15.406499999999999</v>
      </c>
      <c r="AH330" s="1">
        <v>43427</v>
      </c>
      <c r="AI330">
        <v>109.315</v>
      </c>
      <c r="AK330" s="1">
        <v>39114</v>
      </c>
      <c r="AL330">
        <v>5.9177</v>
      </c>
      <c r="AN330" s="1">
        <v>43307</v>
      </c>
      <c r="AO330">
        <v>127.36</v>
      </c>
      <c r="AQ330" s="1">
        <v>45387</v>
      </c>
      <c r="AR330">
        <v>11.19</v>
      </c>
      <c r="AT330" s="1">
        <v>38170</v>
      </c>
      <c r="AU330">
        <v>1296.4059999999999</v>
      </c>
    </row>
    <row r="331" spans="1:47" x14ac:dyDescent="0.2">
      <c r="A331" s="1">
        <v>37005</v>
      </c>
      <c r="B331">
        <v>44.3</v>
      </c>
      <c r="D331" s="1">
        <v>43307</v>
      </c>
      <c r="E331">
        <v>144.93100000000001</v>
      </c>
      <c r="G331" s="1">
        <v>41725</v>
      </c>
      <c r="H331">
        <v>11.5</v>
      </c>
      <c r="J331" s="1">
        <v>41317</v>
      </c>
      <c r="K331">
        <v>30.684999999999999</v>
      </c>
      <c r="M331" s="1">
        <v>42394</v>
      </c>
      <c r="N331">
        <v>25.46</v>
      </c>
      <c r="P331" s="1">
        <v>43369</v>
      </c>
      <c r="Q331">
        <v>119.28749999999999</v>
      </c>
      <c r="S331" s="1">
        <v>43633</v>
      </c>
      <c r="T331">
        <v>103.86</v>
      </c>
      <c r="V331" s="1">
        <v>43538</v>
      </c>
      <c r="W331">
        <v>5.1745000000000001</v>
      </c>
      <c r="Y331" s="1">
        <v>45086</v>
      </c>
      <c r="Z331">
        <v>10.98</v>
      </c>
      <c r="AB331" s="1">
        <v>42878</v>
      </c>
      <c r="AC331">
        <v>13.38</v>
      </c>
      <c r="AE331" s="1">
        <v>45656</v>
      </c>
      <c r="AF331">
        <v>15.2883</v>
      </c>
      <c r="AH331" s="1">
        <v>43430</v>
      </c>
      <c r="AI331">
        <v>109.447</v>
      </c>
      <c r="AK331" s="1">
        <v>39115</v>
      </c>
      <c r="AL331">
        <v>5.9157999999999999</v>
      </c>
      <c r="AN331" s="1">
        <v>43308</v>
      </c>
      <c r="AO331">
        <v>126.06</v>
      </c>
      <c r="AQ331" s="1">
        <v>45390</v>
      </c>
      <c r="AR331">
        <v>11.2</v>
      </c>
      <c r="AT331" s="1">
        <v>38173</v>
      </c>
      <c r="AU331">
        <v>1293.18</v>
      </c>
    </row>
    <row r="332" spans="1:47" x14ac:dyDescent="0.2">
      <c r="A332" s="1">
        <v>37006</v>
      </c>
      <c r="B332">
        <v>45.1</v>
      </c>
      <c r="D332" s="1">
        <v>43308</v>
      </c>
      <c r="E332">
        <v>142.779</v>
      </c>
      <c r="G332" s="1">
        <v>41726</v>
      </c>
      <c r="H332">
        <v>11.49</v>
      </c>
      <c r="J332" s="1">
        <v>41318</v>
      </c>
      <c r="K332">
        <v>30.725000000000001</v>
      </c>
      <c r="M332" s="1">
        <v>42395</v>
      </c>
      <c r="N332">
        <v>25.454999999999998</v>
      </c>
      <c r="P332" s="1">
        <v>43370</v>
      </c>
      <c r="Q332">
        <v>119.55500000000001</v>
      </c>
      <c r="S332" s="1">
        <v>43634</v>
      </c>
      <c r="T332">
        <v>104</v>
      </c>
      <c r="V332" s="1">
        <v>43539</v>
      </c>
      <c r="W332">
        <v>5.181</v>
      </c>
      <c r="Y332" s="1">
        <v>45089</v>
      </c>
      <c r="Z332">
        <v>11.02</v>
      </c>
      <c r="AB332" s="1">
        <v>42879</v>
      </c>
      <c r="AC332">
        <v>13.44</v>
      </c>
      <c r="AE332" s="1">
        <v>45657</v>
      </c>
      <c r="AF332">
        <v>15.286099999999999</v>
      </c>
      <c r="AH332" s="1">
        <v>43431</v>
      </c>
      <c r="AI332">
        <v>109.38800000000001</v>
      </c>
      <c r="AK332" s="1">
        <v>39118</v>
      </c>
      <c r="AL332">
        <v>5.9028999999999998</v>
      </c>
      <c r="AN332" s="1">
        <v>43311</v>
      </c>
      <c r="AO332">
        <v>124.51</v>
      </c>
      <c r="AQ332" s="1">
        <v>45391</v>
      </c>
      <c r="AR332">
        <v>11.24</v>
      </c>
      <c r="AT332" s="1">
        <v>38174</v>
      </c>
      <c r="AU332">
        <v>1289.1079999999999</v>
      </c>
    </row>
    <row r="333" spans="1:47" x14ac:dyDescent="0.2">
      <c r="A333" s="1">
        <v>37007</v>
      </c>
      <c r="B333">
        <v>43.95</v>
      </c>
      <c r="D333" s="1">
        <v>43311</v>
      </c>
      <c r="E333">
        <v>140.01400000000001</v>
      </c>
      <c r="G333" s="1">
        <v>41729</v>
      </c>
      <c r="H333">
        <v>11.5</v>
      </c>
      <c r="J333" s="1">
        <v>41319</v>
      </c>
      <c r="K333">
        <v>30.635000000000002</v>
      </c>
      <c r="M333" s="1">
        <v>42396</v>
      </c>
      <c r="N333">
        <v>25.535</v>
      </c>
      <c r="P333" s="1">
        <v>43371</v>
      </c>
      <c r="Q333">
        <v>119.7504</v>
      </c>
      <c r="S333" s="1">
        <v>43635</v>
      </c>
      <c r="T333">
        <v>104.05</v>
      </c>
      <c r="V333" s="1">
        <v>43542</v>
      </c>
      <c r="W333">
        <v>5.1864999999999997</v>
      </c>
      <c r="Y333" s="1">
        <v>45090</v>
      </c>
      <c r="Z333">
        <v>10.98</v>
      </c>
      <c r="AB333" s="1">
        <v>42880</v>
      </c>
      <c r="AC333">
        <v>13.53</v>
      </c>
      <c r="AE333" s="1">
        <v>45659</v>
      </c>
      <c r="AF333">
        <v>15.3766</v>
      </c>
      <c r="AH333" s="1">
        <v>43432</v>
      </c>
      <c r="AI333">
        <v>109.581</v>
      </c>
      <c r="AK333" s="1">
        <v>39119</v>
      </c>
      <c r="AL333">
        <v>5.9249000000000001</v>
      </c>
      <c r="AN333" s="1">
        <v>43312</v>
      </c>
      <c r="AO333">
        <v>124.54</v>
      </c>
      <c r="AQ333" s="1">
        <v>45392</v>
      </c>
      <c r="AR333">
        <v>11.15</v>
      </c>
      <c r="AT333" s="1">
        <v>38175</v>
      </c>
      <c r="AU333">
        <v>1293.8440000000001</v>
      </c>
    </row>
    <row r="334" spans="1:47" x14ac:dyDescent="0.2">
      <c r="A334" s="1">
        <v>37008</v>
      </c>
      <c r="B334">
        <v>45.15</v>
      </c>
      <c r="D334" s="1">
        <v>43312</v>
      </c>
      <c r="E334">
        <v>139.971</v>
      </c>
      <c r="G334" s="1">
        <v>41730</v>
      </c>
      <c r="H334">
        <v>11.5</v>
      </c>
      <c r="J334" s="1">
        <v>41320</v>
      </c>
      <c r="K334">
        <v>30.664999999999999</v>
      </c>
      <c r="M334" s="1">
        <v>42397</v>
      </c>
      <c r="N334">
        <v>25.434999999999999</v>
      </c>
      <c r="P334" s="1">
        <v>43374</v>
      </c>
      <c r="Q334">
        <v>119.91070000000001</v>
      </c>
      <c r="S334" s="1">
        <v>43636</v>
      </c>
      <c r="T334">
        <v>104.04</v>
      </c>
      <c r="V334" s="1">
        <v>43543</v>
      </c>
      <c r="W334">
        <v>5.1849999999999996</v>
      </c>
      <c r="Y334" s="1">
        <v>45091</v>
      </c>
      <c r="Z334">
        <v>10.97</v>
      </c>
      <c r="AB334" s="1">
        <v>42881</v>
      </c>
      <c r="AC334">
        <v>13.6</v>
      </c>
      <c r="AE334" s="1">
        <v>45660</v>
      </c>
      <c r="AF334">
        <v>15.295999999999999</v>
      </c>
      <c r="AH334" s="1">
        <v>43433</v>
      </c>
      <c r="AI334">
        <v>109.48099999999999</v>
      </c>
      <c r="AK334" s="1">
        <v>39120</v>
      </c>
      <c r="AL334">
        <v>5.9286000000000003</v>
      </c>
      <c r="AN334" s="1">
        <v>43313</v>
      </c>
      <c r="AO334">
        <v>124.77</v>
      </c>
      <c r="AQ334" s="1">
        <v>45393</v>
      </c>
      <c r="AR334">
        <v>11.13</v>
      </c>
      <c r="AT334" s="1">
        <v>38176</v>
      </c>
      <c r="AU334">
        <v>1291.2190000000001</v>
      </c>
    </row>
    <row r="335" spans="1:47" x14ac:dyDescent="0.2">
      <c r="A335" s="1">
        <v>37011</v>
      </c>
      <c r="B335">
        <v>46.15</v>
      </c>
      <c r="D335" s="1">
        <v>43313</v>
      </c>
      <c r="E335">
        <v>140.25299999999999</v>
      </c>
      <c r="G335" s="1">
        <v>41731</v>
      </c>
      <c r="H335">
        <v>11.49</v>
      </c>
      <c r="J335" s="1">
        <v>41323</v>
      </c>
      <c r="K335">
        <v>30.625</v>
      </c>
      <c r="M335" s="1">
        <v>42398</v>
      </c>
      <c r="N335">
        <v>25.78</v>
      </c>
      <c r="P335" s="1">
        <v>43375</v>
      </c>
      <c r="Q335">
        <v>119.3635</v>
      </c>
      <c r="S335" s="1">
        <v>43637</v>
      </c>
      <c r="T335">
        <v>104.21</v>
      </c>
      <c r="V335" s="1">
        <v>43544</v>
      </c>
      <c r="W335">
        <v>5.1914999999999996</v>
      </c>
      <c r="Y335" s="1">
        <v>45092</v>
      </c>
      <c r="Z335">
        <v>11.01</v>
      </c>
      <c r="AB335" s="1">
        <v>42885</v>
      </c>
      <c r="AC335">
        <v>13.59</v>
      </c>
      <c r="AE335" s="1">
        <v>45663</v>
      </c>
      <c r="AF335">
        <v>14.928900000000001</v>
      </c>
      <c r="AH335" s="1">
        <v>43434</v>
      </c>
      <c r="AI335">
        <v>109.468</v>
      </c>
      <c r="AK335" s="1">
        <v>39121</v>
      </c>
      <c r="AL335">
        <v>5.9138999999999999</v>
      </c>
      <c r="AN335" s="1">
        <v>43314</v>
      </c>
      <c r="AO335">
        <v>125.15</v>
      </c>
      <c r="AQ335" s="1">
        <v>45394</v>
      </c>
      <c r="AR335">
        <v>11.13</v>
      </c>
      <c r="AT335" s="1">
        <v>38177</v>
      </c>
      <c r="AU335">
        <v>1294.6110000000001</v>
      </c>
    </row>
    <row r="336" spans="1:47" x14ac:dyDescent="0.2">
      <c r="A336" s="1">
        <v>37012</v>
      </c>
      <c r="B336">
        <v>48.05</v>
      </c>
      <c r="D336" s="1">
        <v>43314</v>
      </c>
      <c r="E336">
        <v>141.40700000000001</v>
      </c>
      <c r="G336" s="1">
        <v>41732</v>
      </c>
      <c r="H336">
        <v>11.5</v>
      </c>
      <c r="J336" s="1">
        <v>41324</v>
      </c>
      <c r="K336">
        <v>30.844999999999999</v>
      </c>
      <c r="M336" s="1">
        <v>42401</v>
      </c>
      <c r="N336">
        <v>26.1</v>
      </c>
      <c r="P336" s="1">
        <v>43376</v>
      </c>
      <c r="Q336">
        <v>119.002</v>
      </c>
      <c r="S336" s="1">
        <v>43640</v>
      </c>
      <c r="T336">
        <v>104.26</v>
      </c>
      <c r="V336" s="1">
        <v>43545</v>
      </c>
      <c r="W336">
        <v>5.2074999999999996</v>
      </c>
      <c r="Y336" s="1">
        <v>45093</v>
      </c>
      <c r="Z336">
        <v>10.99</v>
      </c>
      <c r="AB336" s="1">
        <v>42886</v>
      </c>
      <c r="AC336">
        <v>13.61</v>
      </c>
      <c r="AE336" s="1">
        <v>45664</v>
      </c>
      <c r="AF336">
        <v>15.0952</v>
      </c>
      <c r="AH336" s="1">
        <v>43437</v>
      </c>
      <c r="AI336">
        <v>109.77800000000001</v>
      </c>
      <c r="AK336" s="1">
        <v>39122</v>
      </c>
      <c r="AL336">
        <v>5.89</v>
      </c>
      <c r="AN336" s="1">
        <v>43315</v>
      </c>
      <c r="AO336">
        <v>125.24</v>
      </c>
      <c r="AQ336" s="1">
        <v>45397</v>
      </c>
      <c r="AR336">
        <v>11.08</v>
      </c>
      <c r="AT336" s="1">
        <v>38180</v>
      </c>
      <c r="AU336">
        <v>1296.046</v>
      </c>
    </row>
    <row r="337" spans="1:47" x14ac:dyDescent="0.2">
      <c r="A337" s="1">
        <v>37013</v>
      </c>
      <c r="B337">
        <v>48.98</v>
      </c>
      <c r="D337" s="1">
        <v>43315</v>
      </c>
      <c r="E337">
        <v>141.21</v>
      </c>
      <c r="G337" s="1">
        <v>41733</v>
      </c>
      <c r="H337">
        <v>11.52</v>
      </c>
      <c r="J337" s="1">
        <v>41325</v>
      </c>
      <c r="K337">
        <v>30.795000000000002</v>
      </c>
      <c r="M337" s="1">
        <v>42402</v>
      </c>
      <c r="N337">
        <v>25.98</v>
      </c>
      <c r="P337" s="1">
        <v>43377</v>
      </c>
      <c r="Q337">
        <v>116.8398</v>
      </c>
      <c r="S337" s="1">
        <v>43641</v>
      </c>
      <c r="T337">
        <v>104.14</v>
      </c>
      <c r="V337" s="1">
        <v>43546</v>
      </c>
      <c r="W337">
        <v>5.2290000000000001</v>
      </c>
      <c r="Y337" s="1">
        <v>45097</v>
      </c>
      <c r="Z337">
        <v>11.04</v>
      </c>
      <c r="AB337" s="1">
        <v>42887</v>
      </c>
      <c r="AC337">
        <v>13.77</v>
      </c>
      <c r="AE337" s="1">
        <v>45665</v>
      </c>
      <c r="AF337">
        <v>14.981199999999999</v>
      </c>
      <c r="AH337" s="1">
        <v>43438</v>
      </c>
      <c r="AI337">
        <v>109.61</v>
      </c>
      <c r="AK337" s="1">
        <v>39125</v>
      </c>
      <c r="AL337">
        <v>5.8697999999999997</v>
      </c>
      <c r="AN337" s="1">
        <v>43319</v>
      </c>
      <c r="AO337">
        <v>125.59</v>
      </c>
      <c r="AQ337" s="1">
        <v>45398</v>
      </c>
      <c r="AR337">
        <v>11.04</v>
      </c>
      <c r="AT337" s="1">
        <v>38181</v>
      </c>
      <c r="AU337">
        <v>1291.644</v>
      </c>
    </row>
    <row r="338" spans="1:47" x14ac:dyDescent="0.2">
      <c r="A338" s="1">
        <v>37014</v>
      </c>
      <c r="B338">
        <v>46.8</v>
      </c>
      <c r="D338" s="1">
        <v>43319</v>
      </c>
      <c r="E338">
        <v>143.161</v>
      </c>
      <c r="G338" s="1">
        <v>41736</v>
      </c>
      <c r="H338">
        <v>11.53</v>
      </c>
      <c r="J338" s="1">
        <v>41326</v>
      </c>
      <c r="K338">
        <v>30.234999999999999</v>
      </c>
      <c r="M338" s="1">
        <v>42403</v>
      </c>
      <c r="N338">
        <v>25.55</v>
      </c>
      <c r="P338" s="1">
        <v>43378</v>
      </c>
      <c r="Q338">
        <v>115.86109999999999</v>
      </c>
      <c r="S338" s="1">
        <v>43642</v>
      </c>
      <c r="T338">
        <v>104.09</v>
      </c>
      <c r="V338" s="1">
        <v>43549</v>
      </c>
      <c r="W338">
        <v>5.2350000000000003</v>
      </c>
      <c r="Y338" s="1">
        <v>45098</v>
      </c>
      <c r="Z338">
        <v>11.04</v>
      </c>
      <c r="AB338" s="1">
        <v>42888</v>
      </c>
      <c r="AC338">
        <v>13.81</v>
      </c>
      <c r="AE338" s="1">
        <v>45666</v>
      </c>
      <c r="AF338">
        <v>14.8132</v>
      </c>
      <c r="AH338" s="1">
        <v>43440</v>
      </c>
      <c r="AI338">
        <v>109.655</v>
      </c>
      <c r="AK338" s="1">
        <v>39126</v>
      </c>
      <c r="AL338">
        <v>5.9192999999999998</v>
      </c>
      <c r="AN338" s="1">
        <v>43320</v>
      </c>
      <c r="AO338">
        <v>125.97</v>
      </c>
      <c r="AQ338" s="1">
        <v>45399</v>
      </c>
      <c r="AR338">
        <v>11.07</v>
      </c>
      <c r="AT338" s="1">
        <v>38182</v>
      </c>
      <c r="AU338">
        <v>1291.3150000000001</v>
      </c>
    </row>
    <row r="339" spans="1:47" x14ac:dyDescent="0.2">
      <c r="A339" s="1">
        <v>37015</v>
      </c>
      <c r="B339">
        <v>48.2</v>
      </c>
      <c r="D339" s="1">
        <v>43320</v>
      </c>
      <c r="E339">
        <v>143.27199999999999</v>
      </c>
      <c r="G339" s="1">
        <v>41737</v>
      </c>
      <c r="H339">
        <v>11.53</v>
      </c>
      <c r="J339" s="1">
        <v>41327</v>
      </c>
      <c r="K339">
        <v>30.395</v>
      </c>
      <c r="M339" s="1">
        <v>42404</v>
      </c>
      <c r="N339">
        <v>25.395</v>
      </c>
      <c r="P339" s="1">
        <v>43381</v>
      </c>
      <c r="Q339">
        <v>115.1153</v>
      </c>
      <c r="S339" s="1">
        <v>43643</v>
      </c>
      <c r="T339">
        <v>104.4</v>
      </c>
      <c r="V339" s="1">
        <v>43550</v>
      </c>
      <c r="W339">
        <v>5.2370000000000001</v>
      </c>
      <c r="Y339" s="1">
        <v>45099</v>
      </c>
      <c r="Z339">
        <v>10.99</v>
      </c>
      <c r="AB339" s="1">
        <v>42891</v>
      </c>
      <c r="AC339">
        <v>13.79</v>
      </c>
      <c r="AE339" s="1">
        <v>45667</v>
      </c>
      <c r="AF339">
        <v>14.5449</v>
      </c>
      <c r="AH339" s="1">
        <v>43441</v>
      </c>
      <c r="AI339">
        <v>109.35</v>
      </c>
      <c r="AK339" s="1">
        <v>39127</v>
      </c>
      <c r="AL339">
        <v>5.9852999999999996</v>
      </c>
      <c r="AN339" s="1">
        <v>43321</v>
      </c>
      <c r="AO339">
        <v>126.51</v>
      </c>
      <c r="AQ339" s="1">
        <v>45400</v>
      </c>
      <c r="AR339">
        <v>11.06</v>
      </c>
      <c r="AT339" s="1">
        <v>38183</v>
      </c>
      <c r="AU339">
        <v>1284.981</v>
      </c>
    </row>
    <row r="340" spans="1:47" x14ac:dyDescent="0.2">
      <c r="A340" s="1">
        <v>37018</v>
      </c>
      <c r="B340">
        <v>47.2</v>
      </c>
      <c r="D340" s="1">
        <v>43321</v>
      </c>
      <c r="E340">
        <v>143.893</v>
      </c>
      <c r="G340" s="1">
        <v>41738</v>
      </c>
      <c r="H340">
        <v>11.54</v>
      </c>
      <c r="J340" s="1">
        <v>41330</v>
      </c>
      <c r="K340">
        <v>30.565000000000001</v>
      </c>
      <c r="M340" s="1">
        <v>42405</v>
      </c>
      <c r="N340">
        <v>24.82</v>
      </c>
      <c r="P340" s="1">
        <v>43382</v>
      </c>
      <c r="Q340">
        <v>114.72790000000001</v>
      </c>
      <c r="S340" s="1">
        <v>43644</v>
      </c>
      <c r="T340">
        <v>104.45</v>
      </c>
      <c r="V340" s="1">
        <v>43551</v>
      </c>
      <c r="W340">
        <v>5.2424999999999997</v>
      </c>
      <c r="Y340" s="1">
        <v>45103</v>
      </c>
      <c r="Z340">
        <v>11.04</v>
      </c>
      <c r="AB340" s="1">
        <v>42892</v>
      </c>
      <c r="AC340">
        <v>13.75</v>
      </c>
      <c r="AE340" s="1">
        <v>45670</v>
      </c>
      <c r="AF340">
        <v>14.031499999999999</v>
      </c>
      <c r="AH340" s="1">
        <v>43444</v>
      </c>
      <c r="AI340">
        <v>109.149</v>
      </c>
      <c r="AK340" s="1">
        <v>39128</v>
      </c>
      <c r="AL340">
        <v>5.9962999999999997</v>
      </c>
      <c r="AN340" s="1">
        <v>43322</v>
      </c>
      <c r="AO340">
        <v>125.53</v>
      </c>
      <c r="AQ340" s="1">
        <v>45401</v>
      </c>
      <c r="AR340">
        <v>11.09</v>
      </c>
      <c r="AT340" s="1">
        <v>38184</v>
      </c>
      <c r="AU340">
        <v>1290.826</v>
      </c>
    </row>
    <row r="341" spans="1:47" x14ac:dyDescent="0.2">
      <c r="A341" s="1">
        <v>37019</v>
      </c>
      <c r="B341">
        <v>48.2</v>
      </c>
      <c r="D341" s="1">
        <v>43322</v>
      </c>
      <c r="E341">
        <v>142.48099999999999</v>
      </c>
      <c r="G341" s="1">
        <v>41739</v>
      </c>
      <c r="H341">
        <v>11.54</v>
      </c>
      <c r="J341" s="1">
        <v>41331</v>
      </c>
      <c r="K341">
        <v>30.01</v>
      </c>
      <c r="M341" s="1">
        <v>42408</v>
      </c>
      <c r="N341">
        <v>24.067499999999999</v>
      </c>
      <c r="P341" s="1">
        <v>43383</v>
      </c>
      <c r="Q341">
        <v>110.9059</v>
      </c>
      <c r="S341" s="1">
        <v>43647</v>
      </c>
      <c r="T341">
        <v>104.6</v>
      </c>
      <c r="V341" s="1">
        <v>43552</v>
      </c>
      <c r="W341">
        <v>5.2394999999999996</v>
      </c>
      <c r="Y341" s="1">
        <v>45104</v>
      </c>
      <c r="Z341">
        <v>11</v>
      </c>
      <c r="AB341" s="1">
        <v>42893</v>
      </c>
      <c r="AC341">
        <v>13.74</v>
      </c>
      <c r="AE341" s="1">
        <v>45671</v>
      </c>
      <c r="AF341">
        <v>14.240500000000001</v>
      </c>
      <c r="AH341" s="1">
        <v>43445</v>
      </c>
      <c r="AI341">
        <v>109.212</v>
      </c>
      <c r="AK341" s="1">
        <v>39129</v>
      </c>
      <c r="AL341">
        <v>5.9943999999999997</v>
      </c>
      <c r="AN341" s="1">
        <v>43325</v>
      </c>
      <c r="AO341">
        <v>124.49</v>
      </c>
      <c r="AQ341" s="1">
        <v>45404</v>
      </c>
      <c r="AR341">
        <v>11.1</v>
      </c>
      <c r="AT341" s="1">
        <v>38187</v>
      </c>
      <c r="AU341">
        <v>1289.46</v>
      </c>
    </row>
    <row r="342" spans="1:47" x14ac:dyDescent="0.2">
      <c r="A342" s="1">
        <v>37020</v>
      </c>
      <c r="B342">
        <v>46.55</v>
      </c>
      <c r="D342" s="1">
        <v>43325</v>
      </c>
      <c r="E342">
        <v>141.815</v>
      </c>
      <c r="G342" s="1">
        <v>41740</v>
      </c>
      <c r="H342">
        <v>11.54</v>
      </c>
      <c r="J342" s="1">
        <v>41332</v>
      </c>
      <c r="K342">
        <v>30.28</v>
      </c>
      <c r="M342" s="1">
        <v>42409</v>
      </c>
      <c r="N342">
        <v>24.337499999999999</v>
      </c>
      <c r="P342" s="1">
        <v>43384</v>
      </c>
      <c r="Q342">
        <v>108.96250000000001</v>
      </c>
      <c r="S342" s="1">
        <v>43648</v>
      </c>
      <c r="T342">
        <v>104.67</v>
      </c>
      <c r="V342" s="1">
        <v>43553</v>
      </c>
      <c r="W342">
        <v>5.2365000000000004</v>
      </c>
      <c r="Y342" s="1">
        <v>45105</v>
      </c>
      <c r="Z342">
        <v>11.05</v>
      </c>
      <c r="AB342" s="1">
        <v>42894</v>
      </c>
      <c r="AC342">
        <v>13.75</v>
      </c>
      <c r="AE342" s="1">
        <v>45672</v>
      </c>
      <c r="AF342">
        <v>14.241199999999999</v>
      </c>
      <c r="AH342" s="1">
        <v>43446</v>
      </c>
      <c r="AI342">
        <v>109.363</v>
      </c>
      <c r="AK342" s="1">
        <v>39132</v>
      </c>
      <c r="AL342">
        <v>5.9943999999999997</v>
      </c>
      <c r="AN342" s="1">
        <v>43326</v>
      </c>
      <c r="AO342">
        <v>125.21</v>
      </c>
      <c r="AQ342" s="1">
        <v>45405</v>
      </c>
      <c r="AR342">
        <v>11.13</v>
      </c>
      <c r="AT342" s="1">
        <v>38188</v>
      </c>
      <c r="AU342">
        <v>1289.03</v>
      </c>
    </row>
    <row r="343" spans="1:47" x14ac:dyDescent="0.2">
      <c r="A343" s="1">
        <v>37021</v>
      </c>
      <c r="B343">
        <v>45.77</v>
      </c>
      <c r="D343" s="1">
        <v>43326</v>
      </c>
      <c r="E343">
        <v>141.69800000000001</v>
      </c>
      <c r="G343" s="1">
        <v>41743</v>
      </c>
      <c r="H343">
        <v>11.55</v>
      </c>
      <c r="J343" s="1">
        <v>41333</v>
      </c>
      <c r="K343">
        <v>30.565000000000001</v>
      </c>
      <c r="M343" s="1">
        <v>42410</v>
      </c>
      <c r="N343">
        <v>24.547499999999999</v>
      </c>
      <c r="P343" s="1">
        <v>43385</v>
      </c>
      <c r="Q343">
        <v>110.9034</v>
      </c>
      <c r="S343" s="1">
        <v>43649</v>
      </c>
      <c r="T343">
        <v>104.75</v>
      </c>
      <c r="V343" s="1">
        <v>43556</v>
      </c>
      <c r="W343">
        <v>5.2270000000000003</v>
      </c>
      <c r="Y343" s="1">
        <v>45106</v>
      </c>
      <c r="Z343">
        <v>10.99</v>
      </c>
      <c r="AB343" s="1">
        <v>42895</v>
      </c>
      <c r="AC343">
        <v>13.62</v>
      </c>
      <c r="AE343" s="1">
        <v>45673</v>
      </c>
      <c r="AF343">
        <v>14.3185</v>
      </c>
      <c r="AH343" s="1">
        <v>43447</v>
      </c>
      <c r="AI343">
        <v>109.45699999999999</v>
      </c>
      <c r="AK343" s="1">
        <v>39133</v>
      </c>
      <c r="AL343">
        <v>6.0034999999999998</v>
      </c>
      <c r="AN343" s="1">
        <v>43327</v>
      </c>
      <c r="AO343">
        <v>123.77</v>
      </c>
      <c r="AQ343" s="1">
        <v>45406</v>
      </c>
      <c r="AR343">
        <v>11.11</v>
      </c>
      <c r="AT343" s="1">
        <v>38189</v>
      </c>
      <c r="AU343">
        <v>1277.5820000000001</v>
      </c>
    </row>
    <row r="344" spans="1:47" x14ac:dyDescent="0.2">
      <c r="A344" s="1">
        <v>37022</v>
      </c>
      <c r="B344">
        <v>45.55</v>
      </c>
      <c r="D344" s="1">
        <v>43327</v>
      </c>
      <c r="E344">
        <v>138.59200000000001</v>
      </c>
      <c r="G344" s="1">
        <v>41744</v>
      </c>
      <c r="H344">
        <v>11.54</v>
      </c>
      <c r="J344" s="1">
        <v>41334</v>
      </c>
      <c r="K344">
        <v>30.434999999999999</v>
      </c>
      <c r="M344" s="1">
        <v>42411</v>
      </c>
      <c r="N344">
        <v>24.03</v>
      </c>
      <c r="P344" s="1">
        <v>43388</v>
      </c>
      <c r="Q344">
        <v>109.84569999999999</v>
      </c>
      <c r="S344" s="1">
        <v>43651</v>
      </c>
      <c r="T344">
        <v>105.28</v>
      </c>
      <c r="V344" s="1">
        <v>43557</v>
      </c>
      <c r="W344">
        <v>5.2270000000000003</v>
      </c>
      <c r="Y344" s="1">
        <v>45107</v>
      </c>
      <c r="Z344">
        <v>11.02</v>
      </c>
      <c r="AB344" s="1">
        <v>42898</v>
      </c>
      <c r="AC344">
        <v>13.53</v>
      </c>
      <c r="AE344" s="1">
        <v>45674</v>
      </c>
      <c r="AF344">
        <v>14.3103</v>
      </c>
      <c r="AH344" s="1">
        <v>43448</v>
      </c>
      <c r="AI344">
        <v>109.38200000000001</v>
      </c>
      <c r="AK344" s="1">
        <v>39134</v>
      </c>
      <c r="AL344">
        <v>5.9795999999999996</v>
      </c>
      <c r="AN344" s="1">
        <v>43328</v>
      </c>
      <c r="AO344">
        <v>124.13</v>
      </c>
      <c r="AQ344" s="1">
        <v>45407</v>
      </c>
      <c r="AR344">
        <v>11.07</v>
      </c>
      <c r="AT344" s="1">
        <v>38190</v>
      </c>
      <c r="AU344">
        <v>1277.181</v>
      </c>
    </row>
    <row r="345" spans="1:47" x14ac:dyDescent="0.2">
      <c r="A345" s="1">
        <v>37025</v>
      </c>
      <c r="B345">
        <v>44.82</v>
      </c>
      <c r="D345" s="1">
        <v>43328</v>
      </c>
      <c r="E345">
        <v>139.47200000000001</v>
      </c>
      <c r="G345" s="1">
        <v>41745</v>
      </c>
      <c r="H345">
        <v>11.55</v>
      </c>
      <c r="J345" s="1">
        <v>41337</v>
      </c>
      <c r="K345">
        <v>30.445</v>
      </c>
      <c r="M345" s="1">
        <v>42412</v>
      </c>
      <c r="N345">
        <v>24.395</v>
      </c>
      <c r="P345" s="1">
        <v>43389</v>
      </c>
      <c r="Q345">
        <v>112.30459999999999</v>
      </c>
      <c r="S345" s="1">
        <v>43654</v>
      </c>
      <c r="T345">
        <v>104.79</v>
      </c>
      <c r="V345" s="1">
        <v>43558</v>
      </c>
      <c r="W345">
        <v>5.218</v>
      </c>
      <c r="Y345" s="1">
        <v>45110</v>
      </c>
      <c r="Z345">
        <v>11.01</v>
      </c>
      <c r="AB345" s="1">
        <v>42899</v>
      </c>
      <c r="AC345">
        <v>13.66</v>
      </c>
      <c r="AE345" s="1">
        <v>45677</v>
      </c>
      <c r="AF345">
        <v>14.4231</v>
      </c>
      <c r="AH345" s="1">
        <v>43451</v>
      </c>
      <c r="AI345">
        <v>109.318</v>
      </c>
      <c r="AK345" s="1">
        <v>39135</v>
      </c>
      <c r="AL345">
        <v>5.9870000000000001</v>
      </c>
      <c r="AN345" s="1">
        <v>43329</v>
      </c>
      <c r="AO345">
        <v>124.4</v>
      </c>
      <c r="AQ345" s="1">
        <v>45408</v>
      </c>
      <c r="AR345">
        <v>11.11</v>
      </c>
      <c r="AT345" s="1">
        <v>38191</v>
      </c>
      <c r="AU345">
        <v>1266.6669999999999</v>
      </c>
    </row>
    <row r="346" spans="1:47" x14ac:dyDescent="0.2">
      <c r="A346" s="1">
        <v>37026</v>
      </c>
      <c r="B346">
        <v>45.15</v>
      </c>
      <c r="D346" s="1">
        <v>43329</v>
      </c>
      <c r="E346">
        <v>139.149</v>
      </c>
      <c r="G346" s="1">
        <v>41746</v>
      </c>
      <c r="H346">
        <v>11.55</v>
      </c>
      <c r="J346" s="1">
        <v>41338</v>
      </c>
      <c r="K346">
        <v>30.895</v>
      </c>
      <c r="M346" s="1">
        <v>42415</v>
      </c>
      <c r="N346">
        <v>24.844999999999999</v>
      </c>
      <c r="P346" s="1">
        <v>43390</v>
      </c>
      <c r="Q346">
        <v>112.05070000000001</v>
      </c>
      <c r="S346" s="1">
        <v>43655</v>
      </c>
      <c r="T346">
        <v>104.7</v>
      </c>
      <c r="V346" s="1">
        <v>43559</v>
      </c>
      <c r="W346">
        <v>5.218</v>
      </c>
      <c r="Y346" s="1">
        <v>45112</v>
      </c>
      <c r="Z346">
        <v>10.98</v>
      </c>
      <c r="AB346" s="1">
        <v>42900</v>
      </c>
      <c r="AC346">
        <v>13.67</v>
      </c>
      <c r="AE346" s="1">
        <v>45678</v>
      </c>
      <c r="AF346">
        <v>14.2285</v>
      </c>
      <c r="AH346" s="1">
        <v>43452</v>
      </c>
      <c r="AI346">
        <v>109.18899999999999</v>
      </c>
      <c r="AK346" s="1">
        <v>39136</v>
      </c>
      <c r="AL346">
        <v>5.9978999999999996</v>
      </c>
      <c r="AN346" s="1">
        <v>43332</v>
      </c>
      <c r="AO346">
        <v>124.77</v>
      </c>
      <c r="AQ346" s="1">
        <v>45411</v>
      </c>
      <c r="AR346">
        <v>11.14</v>
      </c>
      <c r="AT346" s="1">
        <v>38194</v>
      </c>
      <c r="AU346">
        <v>1264.2170000000001</v>
      </c>
    </row>
    <row r="347" spans="1:47" x14ac:dyDescent="0.2">
      <c r="A347" s="1">
        <v>37027</v>
      </c>
      <c r="B347">
        <v>47.15</v>
      </c>
      <c r="D347" s="1">
        <v>43332</v>
      </c>
      <c r="E347">
        <v>141.04900000000001</v>
      </c>
      <c r="G347" s="1">
        <v>41750</v>
      </c>
      <c r="H347">
        <v>11.55</v>
      </c>
      <c r="J347" s="1">
        <v>41339</v>
      </c>
      <c r="K347">
        <v>30.875</v>
      </c>
      <c r="M347" s="1">
        <v>42416</v>
      </c>
      <c r="N347">
        <v>24.7</v>
      </c>
      <c r="P347" s="1">
        <v>43391</v>
      </c>
      <c r="Q347">
        <v>110.21339999999999</v>
      </c>
      <c r="S347" s="1">
        <v>43656</v>
      </c>
      <c r="T347">
        <v>104.7</v>
      </c>
      <c r="V347" s="1">
        <v>43560</v>
      </c>
      <c r="W347">
        <v>5.2220000000000004</v>
      </c>
      <c r="Y347" s="1">
        <v>45113</v>
      </c>
      <c r="Z347">
        <v>10.9</v>
      </c>
      <c r="AB347" s="1">
        <v>42901</v>
      </c>
      <c r="AC347">
        <v>13.66</v>
      </c>
      <c r="AE347" s="1">
        <v>45679</v>
      </c>
      <c r="AF347">
        <v>14.1183</v>
      </c>
      <c r="AH347" s="1">
        <v>43453</v>
      </c>
      <c r="AI347">
        <v>109.06100000000001</v>
      </c>
      <c r="AK347" s="1">
        <v>39139</v>
      </c>
      <c r="AL347">
        <v>5.9942000000000002</v>
      </c>
      <c r="AN347" s="1">
        <v>43333</v>
      </c>
      <c r="AO347">
        <v>125</v>
      </c>
      <c r="AQ347" s="1">
        <v>45412</v>
      </c>
      <c r="AR347">
        <v>11.11</v>
      </c>
      <c r="AT347" s="1">
        <v>38195</v>
      </c>
      <c r="AU347">
        <v>1263.0809999999999</v>
      </c>
    </row>
    <row r="348" spans="1:47" x14ac:dyDescent="0.2">
      <c r="A348" s="1">
        <v>37028</v>
      </c>
      <c r="B348">
        <v>47.9</v>
      </c>
      <c r="D348" s="1">
        <v>43333</v>
      </c>
      <c r="E348">
        <v>141.89099999999999</v>
      </c>
      <c r="G348" s="1">
        <v>41751</v>
      </c>
      <c r="H348">
        <v>11.56</v>
      </c>
      <c r="J348" s="1">
        <v>41340</v>
      </c>
      <c r="K348">
        <v>31.004999999999999</v>
      </c>
      <c r="M348" s="1">
        <v>42417</v>
      </c>
      <c r="N348">
        <v>25.24</v>
      </c>
      <c r="P348" s="1">
        <v>43392</v>
      </c>
      <c r="Q348">
        <v>109.3802</v>
      </c>
      <c r="S348" s="1">
        <v>43657</v>
      </c>
      <c r="T348">
        <v>104.76</v>
      </c>
      <c r="V348" s="1">
        <v>43563</v>
      </c>
      <c r="W348">
        <v>5.2169999999999996</v>
      </c>
      <c r="Y348" s="1">
        <v>45114</v>
      </c>
      <c r="Z348">
        <v>10.9</v>
      </c>
      <c r="AB348" s="1">
        <v>42902</v>
      </c>
      <c r="AC348">
        <v>13.67</v>
      </c>
      <c r="AE348" s="1">
        <v>45680</v>
      </c>
      <c r="AF348">
        <v>14.109</v>
      </c>
      <c r="AH348" s="1">
        <v>43454</v>
      </c>
      <c r="AI348">
        <v>108.795</v>
      </c>
      <c r="AK348" s="1">
        <v>39140</v>
      </c>
      <c r="AL348">
        <v>5.8015999999999996</v>
      </c>
      <c r="AN348" s="1">
        <v>43334</v>
      </c>
      <c r="AO348">
        <v>125.66</v>
      </c>
      <c r="AQ348" s="1">
        <v>45414</v>
      </c>
      <c r="AR348">
        <v>11.17</v>
      </c>
      <c r="AT348" s="1">
        <v>38196</v>
      </c>
      <c r="AU348">
        <v>1263.1500000000001</v>
      </c>
    </row>
    <row r="349" spans="1:47" x14ac:dyDescent="0.2">
      <c r="A349" s="1">
        <v>37029</v>
      </c>
      <c r="B349">
        <v>48.04</v>
      </c>
      <c r="D349" s="1">
        <v>43334</v>
      </c>
      <c r="E349">
        <v>142.77699999999999</v>
      </c>
      <c r="G349" s="1">
        <v>41752</v>
      </c>
      <c r="H349">
        <v>11.57</v>
      </c>
      <c r="J349" s="1">
        <v>41341</v>
      </c>
      <c r="K349">
        <v>31.045000000000002</v>
      </c>
      <c r="M349" s="1">
        <v>42418</v>
      </c>
      <c r="N349">
        <v>25.25</v>
      </c>
      <c r="P349" s="1">
        <v>43395</v>
      </c>
      <c r="Q349">
        <v>109.6253</v>
      </c>
      <c r="S349" s="1">
        <v>43658</v>
      </c>
      <c r="T349">
        <v>104.71</v>
      </c>
      <c r="V349" s="1">
        <v>43564</v>
      </c>
      <c r="W349">
        <v>5.2275</v>
      </c>
      <c r="Y349" s="1">
        <v>45117</v>
      </c>
      <c r="Z349">
        <v>10.92</v>
      </c>
      <c r="AB349" s="1">
        <v>42905</v>
      </c>
      <c r="AC349">
        <v>13.89</v>
      </c>
      <c r="AE349" s="1">
        <v>45681</v>
      </c>
      <c r="AF349">
        <v>13.9694</v>
      </c>
      <c r="AH349" s="1">
        <v>43455</v>
      </c>
      <c r="AI349">
        <v>108.711</v>
      </c>
      <c r="AK349" s="1">
        <v>39141</v>
      </c>
      <c r="AL349">
        <v>5.8015999999999996</v>
      </c>
      <c r="AN349" s="1">
        <v>43335</v>
      </c>
      <c r="AO349">
        <v>125.37</v>
      </c>
      <c r="AQ349" s="1">
        <v>45415</v>
      </c>
      <c r="AR349">
        <v>11.23</v>
      </c>
      <c r="AT349" s="1">
        <v>38197</v>
      </c>
      <c r="AU349">
        <v>1267.981</v>
      </c>
    </row>
    <row r="350" spans="1:47" x14ac:dyDescent="0.2">
      <c r="A350" s="1">
        <v>37032</v>
      </c>
      <c r="B350">
        <v>51.05</v>
      </c>
      <c r="D350" s="1">
        <v>43335</v>
      </c>
      <c r="E350">
        <v>142.52600000000001</v>
      </c>
      <c r="G350" s="1">
        <v>41753</v>
      </c>
      <c r="H350">
        <v>11.57</v>
      </c>
      <c r="J350" s="1">
        <v>41344</v>
      </c>
      <c r="K350">
        <v>31.145</v>
      </c>
      <c r="M350" s="1">
        <v>42419</v>
      </c>
      <c r="N350">
        <v>25.245000000000001</v>
      </c>
      <c r="P350" s="1">
        <v>43396</v>
      </c>
      <c r="Q350">
        <v>108.3875</v>
      </c>
      <c r="S350" s="1">
        <v>43661</v>
      </c>
      <c r="T350">
        <v>104.72</v>
      </c>
      <c r="V350" s="1">
        <v>43565</v>
      </c>
      <c r="W350">
        <v>5.2309999999999999</v>
      </c>
      <c r="Y350" s="1">
        <v>45118</v>
      </c>
      <c r="Z350">
        <v>10.94</v>
      </c>
      <c r="AB350" s="1">
        <v>42906</v>
      </c>
      <c r="AC350">
        <v>13.82</v>
      </c>
      <c r="AE350" s="1">
        <v>45684</v>
      </c>
      <c r="AF350">
        <v>13.710900000000001</v>
      </c>
      <c r="AH350" s="1">
        <v>43458</v>
      </c>
      <c r="AI350">
        <v>108.50700000000001</v>
      </c>
      <c r="AK350" s="1">
        <v>39142</v>
      </c>
      <c r="AL350">
        <v>5.7557</v>
      </c>
      <c r="AN350" s="1">
        <v>43336</v>
      </c>
      <c r="AO350">
        <v>126.23</v>
      </c>
      <c r="AQ350" s="1">
        <v>45418</v>
      </c>
      <c r="AR350">
        <v>11.25</v>
      </c>
      <c r="AT350" s="1">
        <v>38198</v>
      </c>
      <c r="AU350">
        <v>1272.1220000000001</v>
      </c>
    </row>
    <row r="351" spans="1:47" x14ac:dyDescent="0.2">
      <c r="A351" s="1">
        <v>37033</v>
      </c>
      <c r="B351">
        <v>50.9</v>
      </c>
      <c r="D351" s="1">
        <v>43336</v>
      </c>
      <c r="E351">
        <v>144.12799999999999</v>
      </c>
      <c r="G351" s="1">
        <v>41754</v>
      </c>
      <c r="H351">
        <v>11.56</v>
      </c>
      <c r="J351" s="1">
        <v>41345</v>
      </c>
      <c r="K351">
        <v>31.085000000000001</v>
      </c>
      <c r="M351" s="1">
        <v>42422</v>
      </c>
      <c r="N351">
        <v>25.625</v>
      </c>
      <c r="P351" s="1">
        <v>43397</v>
      </c>
      <c r="Q351">
        <v>106.2983</v>
      </c>
      <c r="S351" s="1">
        <v>43662</v>
      </c>
      <c r="T351">
        <v>104.7</v>
      </c>
      <c r="V351" s="1">
        <v>43566</v>
      </c>
      <c r="W351">
        <v>5.2309999999999999</v>
      </c>
      <c r="Y351" s="1">
        <v>45119</v>
      </c>
      <c r="Z351">
        <v>11.03</v>
      </c>
      <c r="AB351" s="1">
        <v>42907</v>
      </c>
      <c r="AC351">
        <v>13.85</v>
      </c>
      <c r="AE351" s="1">
        <v>45685</v>
      </c>
      <c r="AF351">
        <v>13.600199999999999</v>
      </c>
      <c r="AH351" s="1">
        <v>43462</v>
      </c>
      <c r="AI351">
        <v>108.571</v>
      </c>
      <c r="AK351" s="1">
        <v>39143</v>
      </c>
      <c r="AL351">
        <v>5.6840999999999999</v>
      </c>
      <c r="AN351" s="1">
        <v>43340</v>
      </c>
      <c r="AO351">
        <v>127.59</v>
      </c>
      <c r="AQ351" s="1">
        <v>45419</v>
      </c>
      <c r="AR351">
        <v>11.27</v>
      </c>
      <c r="AT351" s="1">
        <v>38201</v>
      </c>
      <c r="AU351">
        <v>1274.7280000000001</v>
      </c>
    </row>
    <row r="352" spans="1:47" x14ac:dyDescent="0.2">
      <c r="A352" s="1">
        <v>37034</v>
      </c>
      <c r="B352">
        <v>48.65</v>
      </c>
      <c r="D352" s="1">
        <v>43339</v>
      </c>
      <c r="E352">
        <v>146.245</v>
      </c>
      <c r="G352" s="1">
        <v>41757</v>
      </c>
      <c r="H352">
        <v>11.57</v>
      </c>
      <c r="J352" s="1">
        <v>41346</v>
      </c>
      <c r="K352">
        <v>31.055</v>
      </c>
      <c r="M352" s="1">
        <v>42423</v>
      </c>
      <c r="N352">
        <v>25.45</v>
      </c>
      <c r="P352" s="1">
        <v>43398</v>
      </c>
      <c r="Q352">
        <v>107.8207</v>
      </c>
      <c r="S352" s="1">
        <v>43663</v>
      </c>
      <c r="T352">
        <v>104.72</v>
      </c>
      <c r="V352" s="1">
        <v>43567</v>
      </c>
      <c r="W352">
        <v>5.2220000000000004</v>
      </c>
      <c r="Y352" s="1">
        <v>45120</v>
      </c>
      <c r="Z352">
        <v>11.1</v>
      </c>
      <c r="AB352" s="1">
        <v>42908</v>
      </c>
      <c r="AC352">
        <v>13.94</v>
      </c>
      <c r="AE352" s="1">
        <v>45686</v>
      </c>
      <c r="AF352">
        <v>13.8546</v>
      </c>
      <c r="AH352" s="1">
        <v>43465</v>
      </c>
      <c r="AI352">
        <v>108.645</v>
      </c>
      <c r="AK352" s="1">
        <v>39146</v>
      </c>
      <c r="AL352">
        <v>5.5979000000000001</v>
      </c>
      <c r="AN352" s="1">
        <v>43341</v>
      </c>
      <c r="AO352">
        <v>128.27000000000001</v>
      </c>
      <c r="AQ352" s="1">
        <v>45420</v>
      </c>
      <c r="AR352">
        <v>11.25</v>
      </c>
      <c r="AT352" s="1">
        <v>38202</v>
      </c>
      <c r="AU352">
        <v>1274.9349999999999</v>
      </c>
    </row>
    <row r="353" spans="1:47" x14ac:dyDescent="0.2">
      <c r="A353" s="1">
        <v>37035</v>
      </c>
      <c r="B353">
        <v>49.9</v>
      </c>
      <c r="D353" s="1">
        <v>43340</v>
      </c>
      <c r="E353">
        <v>146.61199999999999</v>
      </c>
      <c r="G353" s="1">
        <v>41758</v>
      </c>
      <c r="H353">
        <v>11.58</v>
      </c>
      <c r="J353" s="1">
        <v>41347</v>
      </c>
      <c r="K353">
        <v>31.245000000000001</v>
      </c>
      <c r="M353" s="1">
        <v>42424</v>
      </c>
      <c r="N353">
        <v>25.125</v>
      </c>
      <c r="P353" s="1">
        <v>43399</v>
      </c>
      <c r="Q353">
        <v>106.2796</v>
      </c>
      <c r="S353" s="1">
        <v>43664</v>
      </c>
      <c r="T353">
        <v>104.58</v>
      </c>
      <c r="V353" s="1">
        <v>43570</v>
      </c>
      <c r="W353">
        <v>5.2184999999999997</v>
      </c>
      <c r="Y353" s="1">
        <v>45121</v>
      </c>
      <c r="Z353">
        <v>11.07</v>
      </c>
      <c r="AB353" s="1">
        <v>42909</v>
      </c>
      <c r="AC353">
        <v>14</v>
      </c>
      <c r="AE353" s="1">
        <v>45687</v>
      </c>
      <c r="AF353">
        <v>13.799200000000001</v>
      </c>
      <c r="AH353" s="1">
        <v>43467</v>
      </c>
      <c r="AI353">
        <v>108.676</v>
      </c>
      <c r="AK353" s="1">
        <v>39147</v>
      </c>
      <c r="AL353">
        <v>5.7096999999999998</v>
      </c>
      <c r="AN353" s="1">
        <v>43342</v>
      </c>
      <c r="AO353">
        <v>127.41</v>
      </c>
      <c r="AQ353" s="1">
        <v>45422</v>
      </c>
      <c r="AR353">
        <v>11.24</v>
      </c>
      <c r="AT353" s="1">
        <v>38203</v>
      </c>
      <c r="AU353">
        <v>1270.7650000000001</v>
      </c>
    </row>
    <row r="354" spans="1:47" x14ac:dyDescent="0.2">
      <c r="A354" s="1">
        <v>37036</v>
      </c>
      <c r="B354">
        <v>48.99</v>
      </c>
      <c r="D354" s="1">
        <v>43341</v>
      </c>
      <c r="E354">
        <v>147.417</v>
      </c>
      <c r="G354" s="1">
        <v>41759</v>
      </c>
      <c r="H354">
        <v>11.58</v>
      </c>
      <c r="J354" s="1">
        <v>41348</v>
      </c>
      <c r="K354">
        <v>31.274999999999999</v>
      </c>
      <c r="M354" s="1">
        <v>42425</v>
      </c>
      <c r="N354">
        <v>25.7</v>
      </c>
      <c r="P354" s="1">
        <v>43403</v>
      </c>
      <c r="Q354">
        <v>107.1802</v>
      </c>
      <c r="S354" s="1">
        <v>43665</v>
      </c>
      <c r="T354">
        <v>104.65</v>
      </c>
      <c r="V354" s="1">
        <v>43571</v>
      </c>
      <c r="W354">
        <v>5.2160000000000002</v>
      </c>
      <c r="Y354" s="1">
        <v>45124</v>
      </c>
      <c r="Z354">
        <v>11.06</v>
      </c>
      <c r="AB354" s="1">
        <v>42912</v>
      </c>
      <c r="AC354">
        <v>13.98</v>
      </c>
      <c r="AE354" s="1">
        <v>45688</v>
      </c>
      <c r="AF354">
        <v>13.936199999999999</v>
      </c>
      <c r="AH354" s="1">
        <v>43468</v>
      </c>
      <c r="AI354">
        <v>108.569</v>
      </c>
      <c r="AK354" s="1">
        <v>39148</v>
      </c>
      <c r="AL354">
        <v>5.7188999999999997</v>
      </c>
      <c r="AN354" s="1">
        <v>43343</v>
      </c>
      <c r="AO354">
        <v>127.26</v>
      </c>
      <c r="AQ354" s="1">
        <v>45425</v>
      </c>
      <c r="AR354">
        <v>11.26</v>
      </c>
      <c r="AT354" s="1">
        <v>38204</v>
      </c>
      <c r="AU354">
        <v>1265.702</v>
      </c>
    </row>
    <row r="355" spans="1:47" x14ac:dyDescent="0.2">
      <c r="A355" s="1">
        <v>37040</v>
      </c>
      <c r="B355">
        <v>46.12</v>
      </c>
      <c r="D355" s="1">
        <v>43342</v>
      </c>
      <c r="E355">
        <v>146.70099999999999</v>
      </c>
      <c r="G355" s="1">
        <v>41760</v>
      </c>
      <c r="H355">
        <v>11.59</v>
      </c>
      <c r="J355" s="1">
        <v>41351</v>
      </c>
      <c r="K355">
        <v>31.114999999999998</v>
      </c>
      <c r="M355" s="1">
        <v>42426</v>
      </c>
      <c r="N355">
        <v>25.91</v>
      </c>
      <c r="P355" s="1">
        <v>43404</v>
      </c>
      <c r="Q355">
        <v>108.6067</v>
      </c>
      <c r="S355" s="1">
        <v>43668</v>
      </c>
      <c r="T355">
        <v>104.73</v>
      </c>
      <c r="V355" s="1">
        <v>43572</v>
      </c>
      <c r="W355">
        <v>5.2125000000000004</v>
      </c>
      <c r="Y355" s="1">
        <v>45125</v>
      </c>
      <c r="Z355">
        <v>11.1</v>
      </c>
      <c r="AB355" s="1">
        <v>42913</v>
      </c>
      <c r="AC355">
        <v>13.79</v>
      </c>
      <c r="AE355" s="1">
        <v>45692</v>
      </c>
      <c r="AF355">
        <v>13.7742</v>
      </c>
      <c r="AH355" s="1">
        <v>43469</v>
      </c>
      <c r="AI355">
        <v>108.884</v>
      </c>
      <c r="AK355" s="1">
        <v>39149</v>
      </c>
      <c r="AL355">
        <v>5.7683999999999997</v>
      </c>
      <c r="AN355" s="1">
        <v>43346</v>
      </c>
      <c r="AO355">
        <v>127.11</v>
      </c>
      <c r="AQ355" s="1">
        <v>45426</v>
      </c>
      <c r="AR355">
        <v>11.26</v>
      </c>
      <c r="AT355" s="1">
        <v>38205</v>
      </c>
      <c r="AU355">
        <v>1265.941</v>
      </c>
    </row>
    <row r="356" spans="1:47" x14ac:dyDescent="0.2">
      <c r="A356" s="1">
        <v>37041</v>
      </c>
      <c r="B356">
        <v>44.43</v>
      </c>
      <c r="D356" s="1">
        <v>43343</v>
      </c>
      <c r="E356">
        <v>145.96899999999999</v>
      </c>
      <c r="G356" s="1">
        <v>41761</v>
      </c>
      <c r="H356">
        <v>11.6</v>
      </c>
      <c r="J356" s="1">
        <v>41352</v>
      </c>
      <c r="K356">
        <v>30.835000000000001</v>
      </c>
      <c r="M356" s="1">
        <v>42429</v>
      </c>
      <c r="N356">
        <v>25.82</v>
      </c>
      <c r="P356" s="1">
        <v>43405</v>
      </c>
      <c r="Q356">
        <v>109.64879999999999</v>
      </c>
      <c r="S356" s="1">
        <v>43669</v>
      </c>
      <c r="T356">
        <v>104.75</v>
      </c>
      <c r="V356" s="1">
        <v>43573</v>
      </c>
      <c r="W356">
        <v>5.2240000000000002</v>
      </c>
      <c r="Y356" s="1">
        <v>45126</v>
      </c>
      <c r="Z356">
        <v>11.13</v>
      </c>
      <c r="AB356" s="1">
        <v>42914</v>
      </c>
      <c r="AC356">
        <v>13.9</v>
      </c>
      <c r="AE356" s="1">
        <v>45693</v>
      </c>
      <c r="AF356">
        <v>13.8599</v>
      </c>
      <c r="AH356" s="1">
        <v>43472</v>
      </c>
      <c r="AI356">
        <v>109.14700000000001</v>
      </c>
      <c r="AK356" s="1">
        <v>39150</v>
      </c>
      <c r="AL356">
        <v>5.7739000000000003</v>
      </c>
      <c r="AN356" s="1">
        <v>43347</v>
      </c>
      <c r="AO356">
        <v>127.2</v>
      </c>
      <c r="AQ356" s="1">
        <v>45427</v>
      </c>
      <c r="AR356">
        <v>11.32</v>
      </c>
      <c r="AT356" s="1">
        <v>38208</v>
      </c>
      <c r="AU356">
        <v>1263.6279999999999</v>
      </c>
    </row>
    <row r="357" spans="1:47" x14ac:dyDescent="0.2">
      <c r="A357" s="1">
        <v>37042</v>
      </c>
      <c r="B357">
        <v>44.73</v>
      </c>
      <c r="D357" s="1">
        <v>43347</v>
      </c>
      <c r="E357">
        <v>144.65600000000001</v>
      </c>
      <c r="G357" s="1">
        <v>41764</v>
      </c>
      <c r="H357">
        <v>11.61</v>
      </c>
      <c r="J357" s="1">
        <v>41353</v>
      </c>
      <c r="K357">
        <v>31.065000000000001</v>
      </c>
      <c r="M357" s="1">
        <v>42430</v>
      </c>
      <c r="N357">
        <v>26.05</v>
      </c>
      <c r="P357" s="1">
        <v>43406</v>
      </c>
      <c r="Q357">
        <v>110.7259</v>
      </c>
      <c r="S357" s="1">
        <v>43670</v>
      </c>
      <c r="T357">
        <v>104.83</v>
      </c>
      <c r="V357" s="1">
        <v>43578</v>
      </c>
      <c r="W357">
        <v>5.2220000000000004</v>
      </c>
      <c r="Y357" s="1">
        <v>45127</v>
      </c>
      <c r="Z357">
        <v>11.07</v>
      </c>
      <c r="AB357" s="1">
        <v>42915</v>
      </c>
      <c r="AC357">
        <v>13.73</v>
      </c>
      <c r="AE357" s="1">
        <v>45694</v>
      </c>
      <c r="AF357">
        <v>13.8218</v>
      </c>
      <c r="AH357" s="1">
        <v>43473</v>
      </c>
      <c r="AI357">
        <v>109.42700000000001</v>
      </c>
      <c r="AK357" s="1">
        <v>39153</v>
      </c>
      <c r="AL357">
        <v>5.8068</v>
      </c>
      <c r="AN357" s="1">
        <v>43348</v>
      </c>
      <c r="AO357">
        <v>125.98</v>
      </c>
      <c r="AQ357" s="1">
        <v>45428</v>
      </c>
      <c r="AR357">
        <v>11.32</v>
      </c>
      <c r="AT357" s="1">
        <v>38209</v>
      </c>
      <c r="AU357">
        <v>1270.6220000000001</v>
      </c>
    </row>
    <row r="358" spans="1:47" x14ac:dyDescent="0.2">
      <c r="A358" s="1">
        <v>37043</v>
      </c>
      <c r="B358">
        <v>46.05</v>
      </c>
      <c r="D358" s="1">
        <v>43348</v>
      </c>
      <c r="E358">
        <v>140.916</v>
      </c>
      <c r="G358" s="1">
        <v>41765</v>
      </c>
      <c r="H358">
        <v>11.61</v>
      </c>
      <c r="J358" s="1">
        <v>41354</v>
      </c>
      <c r="K358">
        <v>30.914999999999999</v>
      </c>
      <c r="M358" s="1">
        <v>42431</v>
      </c>
      <c r="N358">
        <v>26.085000000000001</v>
      </c>
      <c r="P358" s="1">
        <v>43409</v>
      </c>
      <c r="Q358">
        <v>110.4761</v>
      </c>
      <c r="S358" s="1">
        <v>43671</v>
      </c>
      <c r="T358">
        <v>104.79</v>
      </c>
      <c r="V358" s="1">
        <v>43579</v>
      </c>
      <c r="W358">
        <v>5.2329999999999997</v>
      </c>
      <c r="Y358" s="1">
        <v>45128</v>
      </c>
      <c r="Z358">
        <v>11.09</v>
      </c>
      <c r="AB358" s="1">
        <v>42916</v>
      </c>
      <c r="AC358">
        <v>13.72</v>
      </c>
      <c r="AE358" s="1">
        <v>45695</v>
      </c>
      <c r="AF358">
        <v>13.7995</v>
      </c>
      <c r="AH358" s="1">
        <v>43474</v>
      </c>
      <c r="AI358">
        <v>109.629</v>
      </c>
      <c r="AK358" s="1">
        <v>39154</v>
      </c>
      <c r="AL358">
        <v>5.7004000000000001</v>
      </c>
      <c r="AN358" s="1">
        <v>43349</v>
      </c>
      <c r="AO358">
        <v>125.77</v>
      </c>
      <c r="AQ358" s="1">
        <v>45429</v>
      </c>
      <c r="AR358">
        <v>11.3</v>
      </c>
      <c r="AT358" s="1">
        <v>38210</v>
      </c>
      <c r="AU358">
        <v>1265.3530000000001</v>
      </c>
    </row>
    <row r="359" spans="1:47" x14ac:dyDescent="0.2">
      <c r="A359" s="1">
        <v>37046</v>
      </c>
      <c r="B359">
        <v>45.83</v>
      </c>
      <c r="D359" s="1">
        <v>43349</v>
      </c>
      <c r="E359">
        <v>140.45099999999999</v>
      </c>
      <c r="G359" s="1">
        <v>41766</v>
      </c>
      <c r="H359">
        <v>11.65</v>
      </c>
      <c r="J359" s="1">
        <v>41355</v>
      </c>
      <c r="K359">
        <v>31.004999999999999</v>
      </c>
      <c r="M359" s="1">
        <v>42432</v>
      </c>
      <c r="N359">
        <v>25.995000000000001</v>
      </c>
      <c r="P359" s="1">
        <v>43410</v>
      </c>
      <c r="Q359">
        <v>110.99250000000001</v>
      </c>
      <c r="S359" s="1">
        <v>43672</v>
      </c>
      <c r="T359">
        <v>104.88</v>
      </c>
      <c r="V359" s="1">
        <v>43580</v>
      </c>
      <c r="W359">
        <v>5.23</v>
      </c>
      <c r="Y359" s="1">
        <v>45131</v>
      </c>
      <c r="Z359">
        <v>11.09</v>
      </c>
      <c r="AB359" s="1">
        <v>42919</v>
      </c>
      <c r="AC359">
        <v>13.68</v>
      </c>
      <c r="AE359" s="1">
        <v>45698</v>
      </c>
      <c r="AF359">
        <v>13.6289</v>
      </c>
      <c r="AH359" s="1">
        <v>43475</v>
      </c>
      <c r="AI359">
        <v>109.607</v>
      </c>
      <c r="AK359" s="1">
        <v>39155</v>
      </c>
      <c r="AL359">
        <v>5.6912000000000003</v>
      </c>
      <c r="AN359" s="1">
        <v>43350</v>
      </c>
      <c r="AO359">
        <v>125.84</v>
      </c>
      <c r="AQ359" s="1">
        <v>45433</v>
      </c>
      <c r="AR359">
        <v>11.32</v>
      </c>
      <c r="AT359" s="1">
        <v>38211</v>
      </c>
      <c r="AU359">
        <v>1261.174</v>
      </c>
    </row>
    <row r="360" spans="1:47" x14ac:dyDescent="0.2">
      <c r="A360" s="1">
        <v>37047</v>
      </c>
      <c r="B360">
        <v>47.85</v>
      </c>
      <c r="D360" s="1">
        <v>43350</v>
      </c>
      <c r="E360">
        <v>140.80500000000001</v>
      </c>
      <c r="G360" s="1">
        <v>41767</v>
      </c>
      <c r="H360">
        <v>11.68</v>
      </c>
      <c r="J360" s="1">
        <v>41358</v>
      </c>
      <c r="K360">
        <v>30.844999999999999</v>
      </c>
      <c r="M360" s="1">
        <v>42433</v>
      </c>
      <c r="N360">
        <v>26.184999999999999</v>
      </c>
      <c r="P360" s="1">
        <v>43411</v>
      </c>
      <c r="Q360">
        <v>113.0757</v>
      </c>
      <c r="S360" s="1">
        <v>43675</v>
      </c>
      <c r="T360">
        <v>104.93</v>
      </c>
      <c r="V360" s="1">
        <v>43581</v>
      </c>
      <c r="W360">
        <v>5.242</v>
      </c>
      <c r="Y360" s="1">
        <v>45132</v>
      </c>
      <c r="Z360">
        <v>11.06</v>
      </c>
      <c r="AB360" s="1">
        <v>42921</v>
      </c>
      <c r="AC360">
        <v>13.72</v>
      </c>
      <c r="AE360" s="1">
        <v>45699</v>
      </c>
      <c r="AF360">
        <v>13.4778</v>
      </c>
      <c r="AH360" s="1">
        <v>43476</v>
      </c>
      <c r="AI360">
        <v>109.675</v>
      </c>
      <c r="AK360" s="1">
        <v>39156</v>
      </c>
      <c r="AL360">
        <v>5.7224000000000004</v>
      </c>
      <c r="AN360" s="1">
        <v>43353</v>
      </c>
      <c r="AO360">
        <v>126.07</v>
      </c>
      <c r="AQ360" s="1">
        <v>45434</v>
      </c>
      <c r="AR360">
        <v>11.3</v>
      </c>
      <c r="AT360" s="1">
        <v>38212</v>
      </c>
      <c r="AU360">
        <v>1265.874</v>
      </c>
    </row>
    <row r="361" spans="1:47" x14ac:dyDescent="0.2">
      <c r="A361" s="1">
        <v>37048</v>
      </c>
      <c r="B361">
        <v>47.48</v>
      </c>
      <c r="D361" s="1">
        <v>43353</v>
      </c>
      <c r="E361">
        <v>140.72999999999999</v>
      </c>
      <c r="G361" s="1">
        <v>41768</v>
      </c>
      <c r="H361">
        <v>11.68</v>
      </c>
      <c r="J361" s="1">
        <v>41359</v>
      </c>
      <c r="K361">
        <v>31.045000000000002</v>
      </c>
      <c r="M361" s="1">
        <v>42436</v>
      </c>
      <c r="N361">
        <v>25.934999999999999</v>
      </c>
      <c r="P361" s="1">
        <v>43412</v>
      </c>
      <c r="Q361">
        <v>112.8103</v>
      </c>
      <c r="S361" s="1">
        <v>43676</v>
      </c>
      <c r="T361">
        <v>104.85</v>
      </c>
      <c r="V361" s="1">
        <v>43584</v>
      </c>
      <c r="W361">
        <v>5.2370000000000001</v>
      </c>
      <c r="Y361" s="1">
        <v>45133</v>
      </c>
      <c r="Z361">
        <v>11.09</v>
      </c>
      <c r="AB361" s="1">
        <v>42922</v>
      </c>
      <c r="AC361">
        <v>13.59</v>
      </c>
      <c r="AE361" s="1">
        <v>45700</v>
      </c>
      <c r="AF361">
        <v>13.460100000000001</v>
      </c>
      <c r="AH361" s="1">
        <v>43479</v>
      </c>
      <c r="AI361">
        <v>109.697</v>
      </c>
      <c r="AK361" s="1">
        <v>39157</v>
      </c>
      <c r="AL361">
        <v>5.726</v>
      </c>
      <c r="AN361" s="1">
        <v>43354</v>
      </c>
      <c r="AO361">
        <v>126.67</v>
      </c>
      <c r="AQ361" s="1">
        <v>45435</v>
      </c>
      <c r="AR361">
        <v>11.27</v>
      </c>
      <c r="AT361" s="1">
        <v>38215</v>
      </c>
      <c r="AU361">
        <v>1271.4390000000001</v>
      </c>
    </row>
    <row r="362" spans="1:47" x14ac:dyDescent="0.2">
      <c r="A362" s="1">
        <v>37049</v>
      </c>
      <c r="B362">
        <v>48.7</v>
      </c>
      <c r="D362" s="1">
        <v>43354</v>
      </c>
      <c r="E362">
        <v>141.417</v>
      </c>
      <c r="G362" s="1">
        <v>41771</v>
      </c>
      <c r="H362">
        <v>11.68</v>
      </c>
      <c r="J362" s="1">
        <v>41360</v>
      </c>
      <c r="K362">
        <v>30.934999999999999</v>
      </c>
      <c r="M362" s="1">
        <v>42437</v>
      </c>
      <c r="N362">
        <v>25.88</v>
      </c>
      <c r="P362" s="1">
        <v>43413</v>
      </c>
      <c r="Q362">
        <v>111.60760000000001</v>
      </c>
      <c r="S362" s="1">
        <v>43677</v>
      </c>
      <c r="T362">
        <v>105.04</v>
      </c>
      <c r="V362" s="1">
        <v>43585</v>
      </c>
      <c r="W362">
        <v>5.2415000000000003</v>
      </c>
      <c r="Y362" s="1">
        <v>45134</v>
      </c>
      <c r="Z362">
        <v>11.04</v>
      </c>
      <c r="AB362" s="1">
        <v>42923</v>
      </c>
      <c r="AC362">
        <v>13.72</v>
      </c>
      <c r="AE362" s="1">
        <v>45701</v>
      </c>
      <c r="AF362">
        <v>13.4085</v>
      </c>
      <c r="AH362" s="1">
        <v>43480</v>
      </c>
      <c r="AI362">
        <v>109.71</v>
      </c>
      <c r="AK362" s="1">
        <v>39160</v>
      </c>
      <c r="AL362">
        <v>5.7919999999999998</v>
      </c>
      <c r="AN362" s="1">
        <v>43355</v>
      </c>
      <c r="AO362">
        <v>126.96</v>
      </c>
      <c r="AQ362" s="1">
        <v>45436</v>
      </c>
      <c r="AR362">
        <v>11.28</v>
      </c>
      <c r="AT362" s="1">
        <v>38216</v>
      </c>
      <c r="AU362">
        <v>1274.1369999999999</v>
      </c>
    </row>
    <row r="363" spans="1:47" x14ac:dyDescent="0.2">
      <c r="A363" s="1">
        <v>37050</v>
      </c>
      <c r="B363">
        <v>47.35</v>
      </c>
      <c r="D363" s="1">
        <v>43355</v>
      </c>
      <c r="E363">
        <v>142.88999999999999</v>
      </c>
      <c r="G363" s="1">
        <v>41772</v>
      </c>
      <c r="H363">
        <v>11.69</v>
      </c>
      <c r="J363" s="1">
        <v>41361</v>
      </c>
      <c r="K363">
        <v>31.035</v>
      </c>
      <c r="M363" s="1">
        <v>42438</v>
      </c>
      <c r="N363">
        <v>25.895</v>
      </c>
      <c r="P363" s="1">
        <v>43416</v>
      </c>
      <c r="Q363">
        <v>109.47929999999999</v>
      </c>
      <c r="S363" s="1">
        <v>43678</v>
      </c>
      <c r="T363">
        <v>105.28</v>
      </c>
      <c r="V363" s="1">
        <v>43586</v>
      </c>
      <c r="W363">
        <v>5.2484999999999999</v>
      </c>
      <c r="Y363" s="1">
        <v>45135</v>
      </c>
      <c r="Z363">
        <v>11.07</v>
      </c>
      <c r="AB363" s="1">
        <v>42926</v>
      </c>
      <c r="AC363">
        <v>13.68</v>
      </c>
      <c r="AE363" s="1">
        <v>45702</v>
      </c>
      <c r="AF363">
        <v>13.1752</v>
      </c>
      <c r="AH363" s="1">
        <v>43481</v>
      </c>
      <c r="AI363">
        <v>109.92400000000001</v>
      </c>
      <c r="AK363" s="1">
        <v>39161</v>
      </c>
      <c r="AL363">
        <v>5.8342000000000001</v>
      </c>
      <c r="AN363" s="1">
        <v>43356</v>
      </c>
      <c r="AO363">
        <v>127.55</v>
      </c>
      <c r="AQ363" s="1">
        <v>45440</v>
      </c>
      <c r="AR363">
        <v>11.26</v>
      </c>
      <c r="AT363" s="1">
        <v>38217</v>
      </c>
      <c r="AU363">
        <v>1279.4929999999999</v>
      </c>
    </row>
    <row r="364" spans="1:47" x14ac:dyDescent="0.2">
      <c r="A364" s="1">
        <v>37053</v>
      </c>
      <c r="B364">
        <v>46.05</v>
      </c>
      <c r="D364" s="1">
        <v>43356</v>
      </c>
      <c r="E364">
        <v>143.23699999999999</v>
      </c>
      <c r="G364" s="1">
        <v>41773</v>
      </c>
      <c r="H364">
        <v>11.71</v>
      </c>
      <c r="J364" s="1">
        <v>41366</v>
      </c>
      <c r="K364">
        <v>31.135000000000002</v>
      </c>
      <c r="M364" s="1">
        <v>42439</v>
      </c>
      <c r="N364">
        <v>25.89</v>
      </c>
      <c r="P364" s="1">
        <v>43417</v>
      </c>
      <c r="Q364">
        <v>109.64570000000001</v>
      </c>
      <c r="S364" s="1">
        <v>43679</v>
      </c>
      <c r="T364">
        <v>104.75</v>
      </c>
      <c r="V364" s="1">
        <v>43587</v>
      </c>
      <c r="W364">
        <v>5.2350000000000003</v>
      </c>
      <c r="Y364" s="1">
        <v>45138</v>
      </c>
      <c r="Z364">
        <v>11.09</v>
      </c>
      <c r="AB364" s="1">
        <v>42927</v>
      </c>
      <c r="AC364">
        <v>13.7</v>
      </c>
      <c r="AE364" s="1">
        <v>45705</v>
      </c>
      <c r="AF364">
        <v>13.2189</v>
      </c>
      <c r="AH364" s="1">
        <v>43482</v>
      </c>
      <c r="AI364">
        <v>110.038</v>
      </c>
      <c r="AK364" s="1">
        <v>39162</v>
      </c>
      <c r="AL364">
        <v>5.9405000000000001</v>
      </c>
      <c r="AN364" s="1">
        <v>43357</v>
      </c>
      <c r="AO364">
        <v>127.95</v>
      </c>
      <c r="AQ364" s="1">
        <v>45441</v>
      </c>
      <c r="AR364">
        <v>11.22</v>
      </c>
      <c r="AT364" s="1">
        <v>38218</v>
      </c>
      <c r="AU364">
        <v>1282.684</v>
      </c>
    </row>
    <row r="365" spans="1:47" x14ac:dyDescent="0.2">
      <c r="A365" s="1">
        <v>37054</v>
      </c>
      <c r="B365">
        <v>45.8</v>
      </c>
      <c r="D365" s="1">
        <v>43357</v>
      </c>
      <c r="E365">
        <v>143.83000000000001</v>
      </c>
      <c r="G365" s="1">
        <v>41774</v>
      </c>
      <c r="H365">
        <v>11.71</v>
      </c>
      <c r="J365" s="1">
        <v>41367</v>
      </c>
      <c r="K365">
        <v>30.905000000000001</v>
      </c>
      <c r="M365" s="1">
        <v>42440</v>
      </c>
      <c r="N365">
        <v>26.364999999999998</v>
      </c>
      <c r="P365" s="1">
        <v>43418</v>
      </c>
      <c r="Q365">
        <v>109.1343</v>
      </c>
      <c r="S365" s="1">
        <v>43683</v>
      </c>
      <c r="T365">
        <v>104.86</v>
      </c>
      <c r="V365" s="1">
        <v>43588</v>
      </c>
      <c r="W365">
        <v>5.24</v>
      </c>
      <c r="Y365" s="1">
        <v>45139</v>
      </c>
      <c r="Z365">
        <v>11.03</v>
      </c>
      <c r="AB365" s="1">
        <v>42928</v>
      </c>
      <c r="AC365">
        <v>13.82</v>
      </c>
      <c r="AE365" s="1">
        <v>45706</v>
      </c>
      <c r="AF365">
        <v>13.1433</v>
      </c>
      <c r="AH365" s="1">
        <v>43483</v>
      </c>
      <c r="AI365">
        <v>110.262</v>
      </c>
      <c r="AK365" s="1">
        <v>39163</v>
      </c>
      <c r="AL365">
        <v>5.9313000000000002</v>
      </c>
      <c r="AN365" s="1">
        <v>43360</v>
      </c>
      <c r="AO365">
        <v>126.88</v>
      </c>
      <c r="AQ365" s="1">
        <v>45442</v>
      </c>
      <c r="AR365">
        <v>11.25</v>
      </c>
      <c r="AT365" s="1">
        <v>38219</v>
      </c>
      <c r="AU365">
        <v>1284.4469999999999</v>
      </c>
    </row>
    <row r="366" spans="1:47" x14ac:dyDescent="0.2">
      <c r="A366" s="1">
        <v>37055</v>
      </c>
      <c r="B366">
        <v>44.55</v>
      </c>
      <c r="D366" s="1">
        <v>43360</v>
      </c>
      <c r="E366">
        <v>141.523</v>
      </c>
      <c r="G366" s="1">
        <v>41775</v>
      </c>
      <c r="H366">
        <v>11.71</v>
      </c>
      <c r="J366" s="1">
        <v>41368</v>
      </c>
      <c r="K366">
        <v>30.855</v>
      </c>
      <c r="M366" s="1">
        <v>42443</v>
      </c>
      <c r="N366">
        <v>26.465</v>
      </c>
      <c r="P366" s="1">
        <v>43419</v>
      </c>
      <c r="Q366">
        <v>110.6713</v>
      </c>
      <c r="S366" s="1">
        <v>43684</v>
      </c>
      <c r="T366">
        <v>104.63</v>
      </c>
      <c r="V366" s="1">
        <v>43592</v>
      </c>
      <c r="W366">
        <v>5.2510000000000003</v>
      </c>
      <c r="Y366" s="1">
        <v>45140</v>
      </c>
      <c r="Z366">
        <v>10.99</v>
      </c>
      <c r="AB366" s="1">
        <v>42929</v>
      </c>
      <c r="AC366">
        <v>13.79</v>
      </c>
      <c r="AE366" s="1">
        <v>45707</v>
      </c>
      <c r="AF366">
        <v>13.2531</v>
      </c>
      <c r="AH366" s="1">
        <v>43487</v>
      </c>
      <c r="AI366">
        <v>110.24</v>
      </c>
      <c r="AK366" s="1">
        <v>39164</v>
      </c>
      <c r="AL366">
        <v>5.9367999999999999</v>
      </c>
      <c r="AN366" s="1">
        <v>43361</v>
      </c>
      <c r="AO366">
        <v>127.56</v>
      </c>
      <c r="AQ366" s="1">
        <v>45443</v>
      </c>
      <c r="AR366">
        <v>11.28</v>
      </c>
      <c r="AT366" s="1">
        <v>38222</v>
      </c>
      <c r="AU366">
        <v>1280.8710000000001</v>
      </c>
    </row>
    <row r="367" spans="1:47" x14ac:dyDescent="0.2">
      <c r="A367" s="1">
        <v>37056</v>
      </c>
      <c r="B367">
        <v>42.25</v>
      </c>
      <c r="D367" s="1">
        <v>43361</v>
      </c>
      <c r="E367">
        <v>142.58000000000001</v>
      </c>
      <c r="G367" s="1">
        <v>41778</v>
      </c>
      <c r="H367">
        <v>11.72</v>
      </c>
      <c r="J367" s="1">
        <v>41369</v>
      </c>
      <c r="K367">
        <v>30.625</v>
      </c>
      <c r="M367" s="1">
        <v>42444</v>
      </c>
      <c r="N367">
        <v>26.385000000000002</v>
      </c>
      <c r="P367" s="1">
        <v>43420</v>
      </c>
      <c r="Q367">
        <v>111.1176</v>
      </c>
      <c r="S367" s="1">
        <v>43685</v>
      </c>
      <c r="T367">
        <v>104.71</v>
      </c>
      <c r="V367" s="1">
        <v>43593</v>
      </c>
      <c r="W367">
        <v>5.2519999999999998</v>
      </c>
      <c r="Y367" s="1">
        <v>45141</v>
      </c>
      <c r="Z367">
        <v>10.91</v>
      </c>
      <c r="AB367" s="1">
        <v>42930</v>
      </c>
      <c r="AC367">
        <v>13.87</v>
      </c>
      <c r="AE367" s="1">
        <v>45708</v>
      </c>
      <c r="AF367">
        <v>13.4084</v>
      </c>
      <c r="AH367" s="1">
        <v>43488</v>
      </c>
      <c r="AI367">
        <v>110.229</v>
      </c>
      <c r="AK367" s="1">
        <v>39167</v>
      </c>
      <c r="AL367">
        <v>5.9294000000000002</v>
      </c>
      <c r="AN367" s="1">
        <v>43362</v>
      </c>
      <c r="AO367">
        <v>127.79</v>
      </c>
      <c r="AQ367" s="1">
        <v>45446</v>
      </c>
      <c r="AR367">
        <v>11.32</v>
      </c>
      <c r="AT367" s="1">
        <v>38223</v>
      </c>
      <c r="AU367">
        <v>1277.588</v>
      </c>
    </row>
    <row r="368" spans="1:47" x14ac:dyDescent="0.2">
      <c r="A368" s="1">
        <v>37057</v>
      </c>
      <c r="B368">
        <v>42.6</v>
      </c>
      <c r="D368" s="1">
        <v>43362</v>
      </c>
      <c r="E368">
        <v>142.828</v>
      </c>
      <c r="G368" s="1">
        <v>41779</v>
      </c>
      <c r="H368">
        <v>11.72</v>
      </c>
      <c r="J368" s="1">
        <v>41372</v>
      </c>
      <c r="K368">
        <v>30.7</v>
      </c>
      <c r="M368" s="1">
        <v>42445</v>
      </c>
      <c r="N368">
        <v>26.395</v>
      </c>
      <c r="P368" s="1">
        <v>43423</v>
      </c>
      <c r="Q368">
        <v>109.03919999999999</v>
      </c>
      <c r="S368" s="1">
        <v>43686</v>
      </c>
      <c r="T368">
        <v>104.73</v>
      </c>
      <c r="V368" s="1">
        <v>43594</v>
      </c>
      <c r="W368">
        <v>5.2510000000000003</v>
      </c>
      <c r="Y368" s="1">
        <v>45142</v>
      </c>
      <c r="Z368">
        <v>11.01</v>
      </c>
      <c r="AB368" s="1">
        <v>42933</v>
      </c>
      <c r="AC368">
        <v>13.88</v>
      </c>
      <c r="AE368" s="1">
        <v>45709</v>
      </c>
      <c r="AF368">
        <v>13.356199999999999</v>
      </c>
      <c r="AH368" s="1">
        <v>43489</v>
      </c>
      <c r="AI368">
        <v>110.208</v>
      </c>
      <c r="AK368" s="1">
        <v>39168</v>
      </c>
      <c r="AL368">
        <v>5.9092000000000002</v>
      </c>
      <c r="AN368" s="1">
        <v>43363</v>
      </c>
      <c r="AO368">
        <v>128.69</v>
      </c>
      <c r="AQ368" s="1">
        <v>45447</v>
      </c>
      <c r="AR368">
        <v>11.34</v>
      </c>
      <c r="AT368" s="1">
        <v>38224</v>
      </c>
      <c r="AU368">
        <v>1281.8030000000001</v>
      </c>
    </row>
    <row r="369" spans="1:47" x14ac:dyDescent="0.2">
      <c r="A369" s="1">
        <v>37060</v>
      </c>
      <c r="B369">
        <v>42.03</v>
      </c>
      <c r="D369" s="1">
        <v>43363</v>
      </c>
      <c r="E369">
        <v>143.91</v>
      </c>
      <c r="G369" s="1">
        <v>41780</v>
      </c>
      <c r="H369">
        <v>11.73</v>
      </c>
      <c r="J369" s="1">
        <v>41373</v>
      </c>
      <c r="K369">
        <v>30.92</v>
      </c>
      <c r="M369" s="1">
        <v>42446</v>
      </c>
      <c r="N369">
        <v>26.594999999999999</v>
      </c>
      <c r="P369" s="1">
        <v>43424</v>
      </c>
      <c r="Q369">
        <v>107.43</v>
      </c>
      <c r="S369" s="1">
        <v>43689</v>
      </c>
      <c r="T369">
        <v>104.44</v>
      </c>
      <c r="V369" s="1">
        <v>43595</v>
      </c>
      <c r="W369">
        <v>5.2569999999999997</v>
      </c>
      <c r="Y369" s="1">
        <v>45145</v>
      </c>
      <c r="Z369">
        <v>10.99</v>
      </c>
      <c r="AB369" s="1">
        <v>42934</v>
      </c>
      <c r="AC369">
        <v>13.89</v>
      </c>
      <c r="AE369" s="1">
        <v>45712</v>
      </c>
      <c r="AF369">
        <v>13.25</v>
      </c>
      <c r="AH369" s="1">
        <v>43490</v>
      </c>
      <c r="AI369">
        <v>110.437</v>
      </c>
      <c r="AK369" s="1">
        <v>39169</v>
      </c>
      <c r="AL369">
        <v>5.867</v>
      </c>
      <c r="AN369" s="1">
        <v>43364</v>
      </c>
      <c r="AO369">
        <v>128.65</v>
      </c>
      <c r="AQ369" s="1">
        <v>45448</v>
      </c>
      <c r="AR369">
        <v>11.36</v>
      </c>
      <c r="AT369" s="1">
        <v>38225</v>
      </c>
      <c r="AU369">
        <v>1285.3389999999999</v>
      </c>
    </row>
    <row r="370" spans="1:47" x14ac:dyDescent="0.2">
      <c r="A370" s="1">
        <v>37061</v>
      </c>
      <c r="B370">
        <v>41.82</v>
      </c>
      <c r="D370" s="1">
        <v>43364</v>
      </c>
      <c r="E370">
        <v>143.68600000000001</v>
      </c>
      <c r="G370" s="1">
        <v>41781</v>
      </c>
      <c r="H370">
        <v>11.73</v>
      </c>
      <c r="J370" s="1">
        <v>41374</v>
      </c>
      <c r="K370">
        <v>31.44</v>
      </c>
      <c r="M370" s="1">
        <v>42447</v>
      </c>
      <c r="N370">
        <v>26.66</v>
      </c>
      <c r="P370" s="1">
        <v>43425</v>
      </c>
      <c r="Q370">
        <v>108.3155</v>
      </c>
      <c r="S370" s="1">
        <v>43690</v>
      </c>
      <c r="T370">
        <v>104.53</v>
      </c>
      <c r="V370" s="1">
        <v>43598</v>
      </c>
      <c r="W370">
        <v>5.2595000000000001</v>
      </c>
      <c r="Y370" s="1">
        <v>45146</v>
      </c>
      <c r="Z370">
        <v>11.01</v>
      </c>
      <c r="AB370" s="1">
        <v>42935</v>
      </c>
      <c r="AC370">
        <v>14.04</v>
      </c>
      <c r="AE370" s="1">
        <v>45713</v>
      </c>
      <c r="AF370">
        <v>13.1464</v>
      </c>
      <c r="AH370" s="1">
        <v>43493</v>
      </c>
      <c r="AI370">
        <v>110.43300000000001</v>
      </c>
      <c r="AK370" s="1">
        <v>39170</v>
      </c>
      <c r="AL370">
        <v>5.9165000000000001</v>
      </c>
      <c r="AN370" s="1">
        <v>43367</v>
      </c>
      <c r="AO370">
        <v>128.47999999999999</v>
      </c>
      <c r="AQ370" s="1">
        <v>45449</v>
      </c>
      <c r="AR370">
        <v>11.36</v>
      </c>
      <c r="AT370" s="1">
        <v>38226</v>
      </c>
      <c r="AU370">
        <v>1286.807</v>
      </c>
    </row>
    <row r="371" spans="1:47" x14ac:dyDescent="0.2">
      <c r="A371" s="1">
        <v>37062</v>
      </c>
      <c r="B371">
        <v>42.77</v>
      </c>
      <c r="D371" s="1">
        <v>43367</v>
      </c>
      <c r="E371">
        <v>144.07300000000001</v>
      </c>
      <c r="G371" s="1">
        <v>41782</v>
      </c>
      <c r="H371">
        <v>11.74</v>
      </c>
      <c r="J371" s="1">
        <v>41375</v>
      </c>
      <c r="K371">
        <v>31.684999999999999</v>
      </c>
      <c r="M371" s="1">
        <v>42450</v>
      </c>
      <c r="N371">
        <v>26.555</v>
      </c>
      <c r="P371" s="1">
        <v>43426</v>
      </c>
      <c r="Q371">
        <v>108.3192</v>
      </c>
      <c r="S371" s="1">
        <v>43691</v>
      </c>
      <c r="T371">
        <v>104.28</v>
      </c>
      <c r="V371" s="1">
        <v>43599</v>
      </c>
      <c r="W371">
        <v>5.2569999999999997</v>
      </c>
      <c r="Y371" s="1">
        <v>45147</v>
      </c>
      <c r="Z371">
        <v>11.02</v>
      </c>
      <c r="AB371" s="1">
        <v>42936</v>
      </c>
      <c r="AC371">
        <v>13.99</v>
      </c>
      <c r="AE371" s="1">
        <v>45715</v>
      </c>
      <c r="AF371">
        <v>13.0219</v>
      </c>
      <c r="AH371" s="1">
        <v>43494</v>
      </c>
      <c r="AI371">
        <v>110.462</v>
      </c>
      <c r="AK371" s="1">
        <v>39171</v>
      </c>
      <c r="AL371">
        <v>5.9219999999999997</v>
      </c>
      <c r="AN371" s="1">
        <v>43368</v>
      </c>
      <c r="AO371">
        <v>128.62</v>
      </c>
      <c r="AQ371" s="1">
        <v>45450</v>
      </c>
      <c r="AR371">
        <v>11.31</v>
      </c>
      <c r="AT371" s="1">
        <v>38229</v>
      </c>
      <c r="AU371">
        <v>1283.9839999999999</v>
      </c>
    </row>
    <row r="372" spans="1:47" x14ac:dyDescent="0.2">
      <c r="A372" s="1">
        <v>37063</v>
      </c>
      <c r="B372">
        <v>43.35</v>
      </c>
      <c r="D372" s="1">
        <v>43368</v>
      </c>
      <c r="E372">
        <v>145.125</v>
      </c>
      <c r="G372" s="1">
        <v>41786</v>
      </c>
      <c r="H372">
        <v>11.74</v>
      </c>
      <c r="J372" s="1">
        <v>41376</v>
      </c>
      <c r="K372">
        <v>31.34</v>
      </c>
      <c r="M372" s="1">
        <v>42451</v>
      </c>
      <c r="N372">
        <v>26.635000000000002</v>
      </c>
      <c r="P372" s="1">
        <v>43427</v>
      </c>
      <c r="Q372">
        <v>108.12730000000001</v>
      </c>
      <c r="S372" s="1">
        <v>43692</v>
      </c>
      <c r="T372">
        <v>104.2</v>
      </c>
      <c r="V372" s="1">
        <v>43600</v>
      </c>
      <c r="W372">
        <v>5.2590000000000003</v>
      </c>
      <c r="Y372" s="1">
        <v>45148</v>
      </c>
      <c r="Z372">
        <v>10.98</v>
      </c>
      <c r="AB372" s="1">
        <v>42937</v>
      </c>
      <c r="AC372">
        <v>13.95</v>
      </c>
      <c r="AE372" s="1">
        <v>45716</v>
      </c>
      <c r="AF372">
        <v>12.814399999999999</v>
      </c>
      <c r="AH372" s="1">
        <v>43495</v>
      </c>
      <c r="AI372">
        <v>110.51900000000001</v>
      </c>
      <c r="AK372" s="1">
        <v>39174</v>
      </c>
      <c r="AL372">
        <v>5.9383999999999997</v>
      </c>
      <c r="AN372" s="1">
        <v>43369</v>
      </c>
      <c r="AO372">
        <v>128.71</v>
      </c>
      <c r="AQ372" s="1">
        <v>45453</v>
      </c>
      <c r="AR372">
        <v>11.3</v>
      </c>
      <c r="AT372" s="1">
        <v>38230</v>
      </c>
      <c r="AU372">
        <v>1289.8579999999999</v>
      </c>
    </row>
    <row r="373" spans="1:47" x14ac:dyDescent="0.2">
      <c r="A373" s="1">
        <v>37064</v>
      </c>
      <c r="B373">
        <v>43.25</v>
      </c>
      <c r="D373" s="1">
        <v>43369</v>
      </c>
      <c r="E373">
        <v>145.613</v>
      </c>
      <c r="G373" s="1">
        <v>41787</v>
      </c>
      <c r="H373">
        <v>11.76</v>
      </c>
      <c r="J373" s="1">
        <v>41379</v>
      </c>
      <c r="K373">
        <v>31.13</v>
      </c>
      <c r="M373" s="1">
        <v>42452</v>
      </c>
      <c r="N373">
        <v>26.635000000000002</v>
      </c>
      <c r="P373" s="1">
        <v>43430</v>
      </c>
      <c r="Q373">
        <v>109.4293</v>
      </c>
      <c r="S373" s="1">
        <v>43693</v>
      </c>
      <c r="T373">
        <v>104.36</v>
      </c>
      <c r="V373" s="1">
        <v>43601</v>
      </c>
      <c r="W373">
        <v>5.2634999999999996</v>
      </c>
      <c r="Y373" s="1">
        <v>45149</v>
      </c>
      <c r="Z373">
        <v>10.95</v>
      </c>
      <c r="AB373" s="1">
        <v>42940</v>
      </c>
      <c r="AC373">
        <v>13.99</v>
      </c>
      <c r="AE373" s="1">
        <v>45719</v>
      </c>
      <c r="AF373">
        <v>12.785</v>
      </c>
      <c r="AH373" s="1">
        <v>43496</v>
      </c>
      <c r="AI373">
        <v>110.721</v>
      </c>
      <c r="AK373" s="1">
        <v>39175</v>
      </c>
      <c r="AL373">
        <v>5.9988999999999999</v>
      </c>
      <c r="AN373" s="1">
        <v>43370</v>
      </c>
      <c r="AO373">
        <v>129</v>
      </c>
      <c r="AQ373" s="1">
        <v>45454</v>
      </c>
      <c r="AR373">
        <v>11.32</v>
      </c>
      <c r="AT373" s="1">
        <v>38231</v>
      </c>
      <c r="AU373">
        <v>1293.1769999999999</v>
      </c>
    </row>
    <row r="374" spans="1:47" x14ac:dyDescent="0.2">
      <c r="A374" s="1">
        <v>37067</v>
      </c>
      <c r="B374">
        <v>43.36</v>
      </c>
      <c r="D374" s="1">
        <v>43370</v>
      </c>
      <c r="E374">
        <v>146.13200000000001</v>
      </c>
      <c r="G374" s="1">
        <v>41788</v>
      </c>
      <c r="H374">
        <v>11.79</v>
      </c>
      <c r="J374" s="1">
        <v>41380</v>
      </c>
      <c r="K374">
        <v>31.05</v>
      </c>
      <c r="M374" s="1">
        <v>42453</v>
      </c>
      <c r="N374">
        <v>26.484999999999999</v>
      </c>
      <c r="P374" s="1">
        <v>43431</v>
      </c>
      <c r="Q374">
        <v>109.5159</v>
      </c>
      <c r="S374" s="1">
        <v>43696</v>
      </c>
      <c r="T374">
        <v>104.47</v>
      </c>
      <c r="V374" s="1">
        <v>43602</v>
      </c>
      <c r="W374">
        <v>5.2629999999999999</v>
      </c>
      <c r="Y374" s="1">
        <v>45152</v>
      </c>
      <c r="Z374">
        <v>10.92</v>
      </c>
      <c r="AB374" s="1">
        <v>42941</v>
      </c>
      <c r="AC374">
        <v>13.99</v>
      </c>
      <c r="AE374" s="1">
        <v>45720</v>
      </c>
      <c r="AF374">
        <v>12.848699999999999</v>
      </c>
      <c r="AH374" s="1">
        <v>43497</v>
      </c>
      <c r="AI374">
        <v>110.77</v>
      </c>
      <c r="AK374" s="1">
        <v>39176</v>
      </c>
      <c r="AL374">
        <v>6.0301</v>
      </c>
      <c r="AN374" s="1">
        <v>43371</v>
      </c>
      <c r="AO374">
        <v>129.21</v>
      </c>
      <c r="AQ374" s="1">
        <v>45455</v>
      </c>
      <c r="AR374">
        <v>11.36</v>
      </c>
      <c r="AT374" s="1">
        <v>38232</v>
      </c>
      <c r="AU374">
        <v>1297.2909999999999</v>
      </c>
    </row>
    <row r="375" spans="1:47" x14ac:dyDescent="0.2">
      <c r="A375" s="1">
        <v>37068</v>
      </c>
      <c r="B375">
        <v>43.51</v>
      </c>
      <c r="D375" s="1">
        <v>43371</v>
      </c>
      <c r="E375">
        <v>145.62700000000001</v>
      </c>
      <c r="G375" s="1">
        <v>41789</v>
      </c>
      <c r="H375">
        <v>11.78</v>
      </c>
      <c r="J375" s="1">
        <v>41381</v>
      </c>
      <c r="K375">
        <v>30.655000000000001</v>
      </c>
      <c r="M375" s="1">
        <v>42458</v>
      </c>
      <c r="N375">
        <v>26.765000000000001</v>
      </c>
      <c r="P375" s="1">
        <v>43432</v>
      </c>
      <c r="Q375">
        <v>111.7788</v>
      </c>
      <c r="S375" s="1">
        <v>43697</v>
      </c>
      <c r="T375">
        <v>104.46</v>
      </c>
      <c r="V375" s="1">
        <v>43605</v>
      </c>
      <c r="W375">
        <v>5.2595000000000001</v>
      </c>
      <c r="Y375" s="1">
        <v>45154</v>
      </c>
      <c r="Z375">
        <v>10.88</v>
      </c>
      <c r="AB375" s="1">
        <v>42942</v>
      </c>
      <c r="AC375">
        <v>13.99</v>
      </c>
      <c r="AE375" s="1">
        <v>45721</v>
      </c>
      <c r="AF375">
        <v>13.148</v>
      </c>
      <c r="AH375" s="1">
        <v>43500</v>
      </c>
      <c r="AI375">
        <v>110.898</v>
      </c>
      <c r="AK375" s="1">
        <v>39177</v>
      </c>
      <c r="AL375">
        <v>6.0594000000000001</v>
      </c>
      <c r="AN375" s="1">
        <v>43374</v>
      </c>
      <c r="AO375">
        <v>129.38</v>
      </c>
      <c r="AQ375" s="1">
        <v>45456</v>
      </c>
      <c r="AR375">
        <v>11.39</v>
      </c>
      <c r="AT375" s="1">
        <v>38233</v>
      </c>
      <c r="AU375">
        <v>1289.3140000000001</v>
      </c>
    </row>
    <row r="376" spans="1:47" x14ac:dyDescent="0.2">
      <c r="A376" s="1">
        <v>37069</v>
      </c>
      <c r="B376">
        <v>43.79</v>
      </c>
      <c r="D376" s="1">
        <v>43374</v>
      </c>
      <c r="E376">
        <v>146.88300000000001</v>
      </c>
      <c r="G376" s="1">
        <v>41792</v>
      </c>
      <c r="H376">
        <v>11.78</v>
      </c>
      <c r="J376" s="1">
        <v>41382</v>
      </c>
      <c r="K376">
        <v>30.65</v>
      </c>
      <c r="M376" s="1">
        <v>42459</v>
      </c>
      <c r="N376">
        <v>27.155000000000001</v>
      </c>
      <c r="P376" s="1">
        <v>43433</v>
      </c>
      <c r="Q376">
        <v>112.3767</v>
      </c>
      <c r="S376" s="1">
        <v>43698</v>
      </c>
      <c r="T376">
        <v>104.7</v>
      </c>
      <c r="V376" s="1">
        <v>43606</v>
      </c>
      <c r="W376">
        <v>5.2560000000000002</v>
      </c>
      <c r="Y376" s="1">
        <v>45155</v>
      </c>
      <c r="Z376">
        <v>10.86</v>
      </c>
      <c r="AB376" s="1">
        <v>42943</v>
      </c>
      <c r="AC376">
        <v>13.86</v>
      </c>
      <c r="AE376" s="1">
        <v>45722</v>
      </c>
      <c r="AF376">
        <v>13.2743</v>
      </c>
      <c r="AH376" s="1">
        <v>43501</v>
      </c>
      <c r="AI376">
        <v>111.00700000000001</v>
      </c>
      <c r="AK376" s="1">
        <v>39178</v>
      </c>
      <c r="AL376">
        <v>6.0594000000000001</v>
      </c>
      <c r="AN376" s="1">
        <v>43375</v>
      </c>
      <c r="AO376">
        <v>128.79</v>
      </c>
      <c r="AQ376" s="1">
        <v>45457</v>
      </c>
      <c r="AR376">
        <v>11.38</v>
      </c>
      <c r="AT376" s="1">
        <v>38236</v>
      </c>
      <c r="AU376">
        <v>1292.7329999999999</v>
      </c>
    </row>
    <row r="377" spans="1:47" x14ac:dyDescent="0.2">
      <c r="A377" s="1">
        <v>37070</v>
      </c>
      <c r="B377">
        <v>44.35</v>
      </c>
      <c r="D377" s="1">
        <v>43375</v>
      </c>
      <c r="E377">
        <v>145.30600000000001</v>
      </c>
      <c r="G377" s="1">
        <v>41793</v>
      </c>
      <c r="H377">
        <v>11.77</v>
      </c>
      <c r="J377" s="1">
        <v>41383</v>
      </c>
      <c r="K377">
        <v>30.74</v>
      </c>
      <c r="M377" s="1">
        <v>42460</v>
      </c>
      <c r="N377">
        <v>27.1</v>
      </c>
      <c r="P377" s="1">
        <v>43434</v>
      </c>
      <c r="Q377">
        <v>112.94889999999999</v>
      </c>
      <c r="S377" s="1">
        <v>43699</v>
      </c>
      <c r="T377">
        <v>104.87</v>
      </c>
      <c r="V377" s="1">
        <v>43607</v>
      </c>
      <c r="W377">
        <v>5.2645</v>
      </c>
      <c r="Y377" s="1">
        <v>45156</v>
      </c>
      <c r="Z377">
        <v>10.86</v>
      </c>
      <c r="AB377" s="1">
        <v>42944</v>
      </c>
      <c r="AC377">
        <v>13.84</v>
      </c>
      <c r="AE377" s="1">
        <v>45723</v>
      </c>
      <c r="AF377">
        <v>13.3116</v>
      </c>
      <c r="AH377" s="1">
        <v>43502</v>
      </c>
      <c r="AI377">
        <v>111.044</v>
      </c>
      <c r="AK377" s="1">
        <v>39181</v>
      </c>
      <c r="AL377">
        <v>6.0427999999999997</v>
      </c>
      <c r="AN377" s="1">
        <v>43376</v>
      </c>
      <c r="AO377">
        <v>128.4</v>
      </c>
      <c r="AQ377" s="1">
        <v>45460</v>
      </c>
      <c r="AR377">
        <v>11.34</v>
      </c>
      <c r="AT377" s="1">
        <v>38237</v>
      </c>
      <c r="AU377">
        <v>1297.69</v>
      </c>
    </row>
    <row r="378" spans="1:47" x14ac:dyDescent="0.2">
      <c r="A378" s="1">
        <v>37071</v>
      </c>
      <c r="B378">
        <v>45.7</v>
      </c>
      <c r="D378" s="1">
        <v>43376</v>
      </c>
      <c r="E378">
        <v>145.08199999999999</v>
      </c>
      <c r="G378" s="1">
        <v>41794</v>
      </c>
      <c r="H378">
        <v>11.76</v>
      </c>
      <c r="J378" s="1">
        <v>41386</v>
      </c>
      <c r="K378">
        <v>30.734999999999999</v>
      </c>
      <c r="M378" s="1">
        <v>42461</v>
      </c>
      <c r="N378">
        <v>26.975000000000001</v>
      </c>
      <c r="P378" s="1">
        <v>43437</v>
      </c>
      <c r="Q378">
        <v>114.43210000000001</v>
      </c>
      <c r="S378" s="1">
        <v>43700</v>
      </c>
      <c r="T378">
        <v>104.74</v>
      </c>
      <c r="V378" s="1">
        <v>43608</v>
      </c>
      <c r="W378">
        <v>5.274</v>
      </c>
      <c r="Y378" s="1">
        <v>45159</v>
      </c>
      <c r="Z378">
        <v>10.81</v>
      </c>
      <c r="AB378" s="1">
        <v>42947</v>
      </c>
      <c r="AC378">
        <v>13.85</v>
      </c>
      <c r="AE378" s="1">
        <v>45726</v>
      </c>
      <c r="AF378">
        <v>13.0983</v>
      </c>
      <c r="AH378" s="1">
        <v>43503</v>
      </c>
      <c r="AI378">
        <v>110.925</v>
      </c>
      <c r="AK378" s="1">
        <v>39182</v>
      </c>
      <c r="AL378">
        <v>6.0831</v>
      </c>
      <c r="AN378" s="1">
        <v>43377</v>
      </c>
      <c r="AO378">
        <v>126.07</v>
      </c>
      <c r="AQ378" s="1">
        <v>45461</v>
      </c>
      <c r="AR378">
        <v>11.39</v>
      </c>
      <c r="AT378" s="1">
        <v>38238</v>
      </c>
      <c r="AU378">
        <v>1299.27</v>
      </c>
    </row>
    <row r="379" spans="1:47" x14ac:dyDescent="0.2">
      <c r="A379" s="1">
        <v>37074</v>
      </c>
      <c r="B379">
        <v>45.45</v>
      </c>
      <c r="D379" s="1">
        <v>43377</v>
      </c>
      <c r="E379">
        <v>141.26499999999999</v>
      </c>
      <c r="G379" s="1">
        <v>41795</v>
      </c>
      <c r="H379">
        <v>11.78</v>
      </c>
      <c r="J379" s="1">
        <v>41387</v>
      </c>
      <c r="K379">
        <v>31.22</v>
      </c>
      <c r="M379" s="1">
        <v>42464</v>
      </c>
      <c r="N379">
        <v>26.98</v>
      </c>
      <c r="P379" s="1">
        <v>43438</v>
      </c>
      <c r="Q379">
        <v>111.895</v>
      </c>
      <c r="S379" s="1">
        <v>43704</v>
      </c>
      <c r="T379">
        <v>104.91</v>
      </c>
      <c r="V379" s="1">
        <v>43609</v>
      </c>
      <c r="W379">
        <v>5.2805</v>
      </c>
      <c r="Y379" s="1">
        <v>45160</v>
      </c>
      <c r="Z379">
        <v>10.83</v>
      </c>
      <c r="AB379" s="1">
        <v>42948</v>
      </c>
      <c r="AC379">
        <v>13.92</v>
      </c>
      <c r="AE379" s="1">
        <v>45727</v>
      </c>
      <c r="AF379">
        <v>13.129</v>
      </c>
      <c r="AH379" s="1">
        <v>43504</v>
      </c>
      <c r="AI379">
        <v>110.848</v>
      </c>
      <c r="AK379" s="1">
        <v>39183</v>
      </c>
      <c r="AL379">
        <v>6.0648</v>
      </c>
      <c r="AN379" s="1">
        <v>43378</v>
      </c>
      <c r="AO379">
        <v>125.02</v>
      </c>
      <c r="AQ379" s="1">
        <v>45463</v>
      </c>
      <c r="AR379">
        <v>11.39</v>
      </c>
      <c r="AT379" s="1">
        <v>38239</v>
      </c>
      <c r="AU379">
        <v>1298.4449999999999</v>
      </c>
    </row>
    <row r="380" spans="1:47" x14ac:dyDescent="0.2">
      <c r="A380" s="1">
        <v>37075</v>
      </c>
      <c r="B380">
        <v>45.64</v>
      </c>
      <c r="D380" s="1">
        <v>43378</v>
      </c>
      <c r="E380">
        <v>139.53</v>
      </c>
      <c r="G380" s="1">
        <v>41796</v>
      </c>
      <c r="H380">
        <v>11.81</v>
      </c>
      <c r="J380" s="1">
        <v>41388</v>
      </c>
      <c r="K380">
        <v>31.355</v>
      </c>
      <c r="M380" s="1">
        <v>42465</v>
      </c>
      <c r="N380">
        <v>26.79</v>
      </c>
      <c r="P380" s="1">
        <v>43439</v>
      </c>
      <c r="Q380">
        <v>111.55459999999999</v>
      </c>
      <c r="S380" s="1">
        <v>43705</v>
      </c>
      <c r="T380">
        <v>104.92</v>
      </c>
      <c r="V380" s="1">
        <v>43613</v>
      </c>
      <c r="W380">
        <v>5.2885</v>
      </c>
      <c r="Y380" s="1">
        <v>45161</v>
      </c>
      <c r="Z380">
        <v>10.93</v>
      </c>
      <c r="AB380" s="1">
        <v>42949</v>
      </c>
      <c r="AC380">
        <v>13.92</v>
      </c>
      <c r="AE380" s="1">
        <v>45728</v>
      </c>
      <c r="AF380">
        <v>13.116899999999999</v>
      </c>
      <c r="AH380" s="1">
        <v>43507</v>
      </c>
      <c r="AI380">
        <v>110.91500000000001</v>
      </c>
      <c r="AK380" s="1">
        <v>39184</v>
      </c>
      <c r="AL380">
        <v>6.1013999999999999</v>
      </c>
      <c r="AN380" s="1">
        <v>43381</v>
      </c>
      <c r="AO380">
        <v>124.21</v>
      </c>
      <c r="AQ380" s="1">
        <v>45464</v>
      </c>
      <c r="AR380">
        <v>11.38</v>
      </c>
      <c r="AT380" s="1">
        <v>38240</v>
      </c>
      <c r="AU380">
        <v>1305.8869999999999</v>
      </c>
    </row>
    <row r="381" spans="1:47" x14ac:dyDescent="0.2">
      <c r="A381" s="1">
        <v>37077</v>
      </c>
      <c r="B381">
        <v>43.45</v>
      </c>
      <c r="D381" s="1">
        <v>43382</v>
      </c>
      <c r="E381">
        <v>136.542</v>
      </c>
      <c r="G381" s="1">
        <v>41799</v>
      </c>
      <c r="H381">
        <v>11.83</v>
      </c>
      <c r="J381" s="1">
        <v>41389</v>
      </c>
      <c r="K381">
        <v>31.58</v>
      </c>
      <c r="M381" s="1">
        <v>42466</v>
      </c>
      <c r="N381">
        <v>26.93</v>
      </c>
      <c r="P381" s="1">
        <v>43440</v>
      </c>
      <c r="Q381">
        <v>111.0373</v>
      </c>
      <c r="S381" s="1">
        <v>43706</v>
      </c>
      <c r="T381">
        <v>105.02</v>
      </c>
      <c r="V381" s="1">
        <v>43614</v>
      </c>
      <c r="W381">
        <v>5.2984999999999998</v>
      </c>
      <c r="Y381" s="1">
        <v>45162</v>
      </c>
      <c r="Z381">
        <v>10.92</v>
      </c>
      <c r="AB381" s="1">
        <v>42950</v>
      </c>
      <c r="AC381">
        <v>13.94</v>
      </c>
      <c r="AE381" s="1">
        <v>45729</v>
      </c>
      <c r="AF381">
        <v>13.102</v>
      </c>
      <c r="AH381" s="1">
        <v>43508</v>
      </c>
      <c r="AI381">
        <v>111.02</v>
      </c>
      <c r="AK381" s="1">
        <v>39185</v>
      </c>
      <c r="AL381">
        <v>6.1197999999999997</v>
      </c>
      <c r="AN381" s="1">
        <v>43382</v>
      </c>
      <c r="AO381">
        <v>123.8</v>
      </c>
      <c r="AQ381" s="1">
        <v>45467</v>
      </c>
      <c r="AR381">
        <v>11.4</v>
      </c>
      <c r="AT381" s="1">
        <v>38243</v>
      </c>
      <c r="AU381">
        <v>1308.1579999999999</v>
      </c>
    </row>
    <row r="382" spans="1:47" x14ac:dyDescent="0.2">
      <c r="A382" s="1">
        <v>37078</v>
      </c>
      <c r="B382">
        <v>41.65</v>
      </c>
      <c r="D382" s="1">
        <v>43383</v>
      </c>
      <c r="E382">
        <v>129.00299999999999</v>
      </c>
      <c r="G382" s="1">
        <v>41800</v>
      </c>
      <c r="H382">
        <v>11.82</v>
      </c>
      <c r="J382" s="1">
        <v>41390</v>
      </c>
      <c r="K382">
        <v>31.454999999999998</v>
      </c>
      <c r="M382" s="1">
        <v>42467</v>
      </c>
      <c r="N382">
        <v>26.835000000000001</v>
      </c>
      <c r="P382" s="1">
        <v>43441</v>
      </c>
      <c r="Q382">
        <v>108.72329999999999</v>
      </c>
      <c r="S382" s="1">
        <v>43707</v>
      </c>
      <c r="T382">
        <v>105.01</v>
      </c>
      <c r="V382" s="1">
        <v>43615</v>
      </c>
      <c r="W382">
        <v>5.2945000000000002</v>
      </c>
      <c r="Y382" s="1">
        <v>45163</v>
      </c>
      <c r="Z382">
        <v>10.92</v>
      </c>
      <c r="AB382" s="1">
        <v>42951</v>
      </c>
      <c r="AC382">
        <v>13.94</v>
      </c>
      <c r="AE382" s="1">
        <v>45734</v>
      </c>
      <c r="AF382">
        <v>13.4564</v>
      </c>
      <c r="AH382" s="1">
        <v>43509</v>
      </c>
      <c r="AI382">
        <v>111.126</v>
      </c>
      <c r="AK382" s="1">
        <v>39188</v>
      </c>
      <c r="AL382">
        <v>6.1912000000000003</v>
      </c>
      <c r="AN382" s="1">
        <v>43383</v>
      </c>
      <c r="AO382">
        <v>119.67</v>
      </c>
      <c r="AQ382" s="1">
        <v>45468</v>
      </c>
      <c r="AR382">
        <v>11.4</v>
      </c>
      <c r="AT382" s="1">
        <v>38244</v>
      </c>
      <c r="AU382">
        <v>1311.3630000000001</v>
      </c>
    </row>
    <row r="383" spans="1:47" x14ac:dyDescent="0.2">
      <c r="A383" s="1">
        <v>37081</v>
      </c>
      <c r="B383">
        <v>42.01</v>
      </c>
      <c r="D383" s="1">
        <v>43384</v>
      </c>
      <c r="E383">
        <v>126.78</v>
      </c>
      <c r="G383" s="1">
        <v>41801</v>
      </c>
      <c r="H383">
        <v>11.82</v>
      </c>
      <c r="J383" s="1">
        <v>41393</v>
      </c>
      <c r="K383">
        <v>31.71</v>
      </c>
      <c r="M383" s="1">
        <v>42468</v>
      </c>
      <c r="N383">
        <v>26.95</v>
      </c>
      <c r="P383" s="1">
        <v>43444</v>
      </c>
      <c r="Q383">
        <v>108.59269999999999</v>
      </c>
      <c r="S383" s="1">
        <v>43711</v>
      </c>
      <c r="T383">
        <v>104.91</v>
      </c>
      <c r="V383" s="1">
        <v>43616</v>
      </c>
      <c r="W383">
        <v>5.3070000000000004</v>
      </c>
      <c r="Y383" s="1">
        <v>45166</v>
      </c>
      <c r="Z383">
        <v>10.93</v>
      </c>
      <c r="AB383" s="1">
        <v>42954</v>
      </c>
      <c r="AC383">
        <v>13.96</v>
      </c>
      <c r="AE383" s="1">
        <v>45735</v>
      </c>
      <c r="AF383">
        <v>13.581300000000001</v>
      </c>
      <c r="AH383" s="1">
        <v>43510</v>
      </c>
      <c r="AI383">
        <v>111.161</v>
      </c>
      <c r="AK383" s="1">
        <v>39189</v>
      </c>
      <c r="AL383">
        <v>6.1839000000000004</v>
      </c>
      <c r="AN383" s="1">
        <v>43384</v>
      </c>
      <c r="AO383">
        <v>117.58</v>
      </c>
      <c r="AQ383" s="1">
        <v>45469</v>
      </c>
      <c r="AR383">
        <v>11.37</v>
      </c>
      <c r="AT383" s="1">
        <v>38245</v>
      </c>
      <c r="AU383">
        <v>1300.963</v>
      </c>
    </row>
    <row r="384" spans="1:47" x14ac:dyDescent="0.2">
      <c r="A384" s="1">
        <v>37082</v>
      </c>
      <c r="B384">
        <v>40.5</v>
      </c>
      <c r="D384" s="1">
        <v>43385</v>
      </c>
      <c r="E384">
        <v>130.55799999999999</v>
      </c>
      <c r="G384" s="1">
        <v>41802</v>
      </c>
      <c r="H384">
        <v>11.83</v>
      </c>
      <c r="J384" s="1">
        <v>41394</v>
      </c>
      <c r="K384">
        <v>31.805</v>
      </c>
      <c r="M384" s="1">
        <v>42471</v>
      </c>
      <c r="N384">
        <v>26.954999999999998</v>
      </c>
      <c r="P384" s="1">
        <v>43445</v>
      </c>
      <c r="Q384">
        <v>108.7411</v>
      </c>
      <c r="S384" s="1">
        <v>43712</v>
      </c>
      <c r="T384">
        <v>104.96</v>
      </c>
      <c r="V384" s="1">
        <v>43619</v>
      </c>
      <c r="W384">
        <v>5.3185000000000002</v>
      </c>
      <c r="Y384" s="1">
        <v>45167</v>
      </c>
      <c r="Z384">
        <v>10.98</v>
      </c>
      <c r="AB384" s="1">
        <v>42955</v>
      </c>
      <c r="AC384">
        <v>13.88</v>
      </c>
      <c r="AE384" s="1">
        <v>45736</v>
      </c>
      <c r="AF384">
        <v>13.6225</v>
      </c>
      <c r="AH384" s="1">
        <v>43511</v>
      </c>
      <c r="AI384">
        <v>111.276</v>
      </c>
      <c r="AK384" s="1">
        <v>39190</v>
      </c>
      <c r="AL384">
        <v>6.1746999999999996</v>
      </c>
      <c r="AN384" s="1">
        <v>43385</v>
      </c>
      <c r="AO384">
        <v>119.67</v>
      </c>
      <c r="AQ384" s="1">
        <v>45470</v>
      </c>
      <c r="AR384">
        <v>11.38</v>
      </c>
      <c r="AT384" s="1">
        <v>38246</v>
      </c>
      <c r="AU384">
        <v>1305.5329999999999</v>
      </c>
    </row>
    <row r="385" spans="1:47" x14ac:dyDescent="0.2">
      <c r="A385" s="1">
        <v>37083</v>
      </c>
      <c r="B385">
        <v>41</v>
      </c>
      <c r="D385" s="1">
        <v>43388</v>
      </c>
      <c r="E385">
        <v>128.934</v>
      </c>
      <c r="G385" s="1">
        <v>41803</v>
      </c>
      <c r="H385">
        <v>11.84</v>
      </c>
      <c r="J385" s="1">
        <v>41395</v>
      </c>
      <c r="K385">
        <v>31.805</v>
      </c>
      <c r="M385" s="1">
        <v>42472</v>
      </c>
      <c r="N385">
        <v>26.925000000000001</v>
      </c>
      <c r="P385" s="1">
        <v>43446</v>
      </c>
      <c r="Q385">
        <v>110.31019999999999</v>
      </c>
      <c r="S385" s="1">
        <v>43713</v>
      </c>
      <c r="T385">
        <v>105.24</v>
      </c>
      <c r="V385" s="1">
        <v>43620</v>
      </c>
      <c r="W385">
        <v>5.3179999999999996</v>
      </c>
      <c r="Y385" s="1">
        <v>45168</v>
      </c>
      <c r="Z385">
        <v>10.99</v>
      </c>
      <c r="AB385" s="1">
        <v>42956</v>
      </c>
      <c r="AC385">
        <v>13.83</v>
      </c>
      <c r="AE385" s="1">
        <v>45737</v>
      </c>
      <c r="AF385">
        <v>13.839499999999999</v>
      </c>
      <c r="AH385" s="1">
        <v>43515</v>
      </c>
      <c r="AI385">
        <v>111.361</v>
      </c>
      <c r="AK385" s="1">
        <v>39191</v>
      </c>
      <c r="AL385">
        <v>6.1508000000000003</v>
      </c>
      <c r="AN385" s="1">
        <v>43388</v>
      </c>
      <c r="AO385">
        <v>118.53</v>
      </c>
      <c r="AQ385" s="1">
        <v>45471</v>
      </c>
      <c r="AR385">
        <v>11.36</v>
      </c>
      <c r="AT385" s="1">
        <v>38247</v>
      </c>
      <c r="AU385">
        <v>1308.347</v>
      </c>
    </row>
    <row r="386" spans="1:47" x14ac:dyDescent="0.2">
      <c r="A386" s="1">
        <v>37084</v>
      </c>
      <c r="B386">
        <v>43.6</v>
      </c>
      <c r="D386" s="1">
        <v>43389</v>
      </c>
      <c r="E386">
        <v>133.48699999999999</v>
      </c>
      <c r="G386" s="1">
        <v>41806</v>
      </c>
      <c r="H386">
        <v>11.83</v>
      </c>
      <c r="J386" s="1">
        <v>41396</v>
      </c>
      <c r="K386">
        <v>31.8</v>
      </c>
      <c r="M386" s="1">
        <v>42473</v>
      </c>
      <c r="N386">
        <v>27.125</v>
      </c>
      <c r="P386" s="1">
        <v>43447</v>
      </c>
      <c r="Q386">
        <v>109.718</v>
      </c>
      <c r="S386" s="1">
        <v>43714</v>
      </c>
      <c r="T386">
        <v>105.27</v>
      </c>
      <c r="V386" s="1">
        <v>43621</v>
      </c>
      <c r="W386">
        <v>5.3310000000000004</v>
      </c>
      <c r="Y386" s="1">
        <v>45169</v>
      </c>
      <c r="Z386">
        <v>11.03</v>
      </c>
      <c r="AB386" s="1">
        <v>42957</v>
      </c>
      <c r="AC386">
        <v>13.61</v>
      </c>
      <c r="AE386" s="1">
        <v>45740</v>
      </c>
      <c r="AF386">
        <v>13.9879</v>
      </c>
      <c r="AH386" s="1">
        <v>43516</v>
      </c>
      <c r="AI386">
        <v>111.39100000000001</v>
      </c>
      <c r="AK386" s="1">
        <v>39192</v>
      </c>
      <c r="AL386">
        <v>6.2095000000000002</v>
      </c>
      <c r="AN386" s="1">
        <v>43389</v>
      </c>
      <c r="AO386">
        <v>121.19</v>
      </c>
      <c r="AQ386" s="1">
        <v>45474</v>
      </c>
      <c r="AR386">
        <v>11.33</v>
      </c>
      <c r="AT386" s="1">
        <v>38250</v>
      </c>
      <c r="AU386">
        <v>1305.8979999999999</v>
      </c>
    </row>
    <row r="387" spans="1:47" x14ac:dyDescent="0.2">
      <c r="A387" s="1">
        <v>37085</v>
      </c>
      <c r="B387">
        <v>43.15</v>
      </c>
      <c r="D387" s="1">
        <v>43390</v>
      </c>
      <c r="E387">
        <v>133.577</v>
      </c>
      <c r="G387" s="1">
        <v>41807</v>
      </c>
      <c r="H387">
        <v>11.82</v>
      </c>
      <c r="J387" s="1">
        <v>41397</v>
      </c>
      <c r="K387">
        <v>32.195</v>
      </c>
      <c r="M387" s="1">
        <v>42474</v>
      </c>
      <c r="N387">
        <v>27.184999999999999</v>
      </c>
      <c r="P387" s="1">
        <v>43448</v>
      </c>
      <c r="Q387">
        <v>107.1996</v>
      </c>
      <c r="S387" s="1">
        <v>43717</v>
      </c>
      <c r="T387">
        <v>105.37</v>
      </c>
      <c r="V387" s="1">
        <v>43622</v>
      </c>
      <c r="W387">
        <v>5.3360000000000003</v>
      </c>
      <c r="Y387" s="1">
        <v>45170</v>
      </c>
      <c r="Z387">
        <v>10.96</v>
      </c>
      <c r="AB387" s="1">
        <v>42958</v>
      </c>
      <c r="AC387">
        <v>13.73</v>
      </c>
      <c r="AE387" s="1">
        <v>45741</v>
      </c>
      <c r="AF387">
        <v>13.8446</v>
      </c>
      <c r="AH387" s="1">
        <v>43517</v>
      </c>
      <c r="AI387">
        <v>111.375</v>
      </c>
      <c r="AK387" s="1">
        <v>39195</v>
      </c>
      <c r="AL387">
        <v>6.2076000000000002</v>
      </c>
      <c r="AN387" s="1">
        <v>43390</v>
      </c>
      <c r="AO387">
        <v>120.92</v>
      </c>
      <c r="AQ387" s="1">
        <v>45475</v>
      </c>
      <c r="AR387">
        <v>11.35</v>
      </c>
      <c r="AT387" s="1">
        <v>38251</v>
      </c>
      <c r="AU387">
        <v>1314.172</v>
      </c>
    </row>
    <row r="388" spans="1:47" x14ac:dyDescent="0.2">
      <c r="A388" s="1">
        <v>37088</v>
      </c>
      <c r="B388">
        <v>42.35</v>
      </c>
      <c r="D388" s="1">
        <v>43391</v>
      </c>
      <c r="E388">
        <v>130.518</v>
      </c>
      <c r="G388" s="1">
        <v>41808</v>
      </c>
      <c r="H388">
        <v>11.83</v>
      </c>
      <c r="J388" s="1">
        <v>41401</v>
      </c>
      <c r="K388">
        <v>32.234999999999999</v>
      </c>
      <c r="M388" s="1">
        <v>42475</v>
      </c>
      <c r="N388">
        <v>27.164999999999999</v>
      </c>
      <c r="P388" s="1">
        <v>43451</v>
      </c>
      <c r="Q388">
        <v>104.9375</v>
      </c>
      <c r="S388" s="1">
        <v>43718</v>
      </c>
      <c r="T388">
        <v>105.35</v>
      </c>
      <c r="V388" s="1">
        <v>43623</v>
      </c>
      <c r="W388">
        <v>5.3484999999999996</v>
      </c>
      <c r="Y388" s="1">
        <v>45174</v>
      </c>
      <c r="Z388">
        <v>10.91</v>
      </c>
      <c r="AB388" s="1">
        <v>42961</v>
      </c>
      <c r="AC388">
        <v>13.85</v>
      </c>
      <c r="AE388" s="1">
        <v>45742</v>
      </c>
      <c r="AF388">
        <v>13.763</v>
      </c>
      <c r="AH388" s="1">
        <v>43518</v>
      </c>
      <c r="AI388">
        <v>111.40300000000001</v>
      </c>
      <c r="AK388" s="1">
        <v>39196</v>
      </c>
      <c r="AL388">
        <v>6.1965000000000003</v>
      </c>
      <c r="AN388" s="1">
        <v>43391</v>
      </c>
      <c r="AO388">
        <v>118.93</v>
      </c>
      <c r="AQ388" s="1">
        <v>45476</v>
      </c>
      <c r="AR388">
        <v>11.39</v>
      </c>
      <c r="AT388" s="1">
        <v>38252</v>
      </c>
      <c r="AU388">
        <v>1306.107</v>
      </c>
    </row>
    <row r="389" spans="1:47" x14ac:dyDescent="0.2">
      <c r="A389" s="1">
        <v>37089</v>
      </c>
      <c r="B389">
        <v>43.3</v>
      </c>
      <c r="D389" s="1">
        <v>43392</v>
      </c>
      <c r="E389">
        <v>129.66800000000001</v>
      </c>
      <c r="G389" s="1">
        <v>41809</v>
      </c>
      <c r="H389">
        <v>11.84</v>
      </c>
      <c r="J389" s="1">
        <v>41402</v>
      </c>
      <c r="K389">
        <v>32.53</v>
      </c>
      <c r="M389" s="1">
        <v>42478</v>
      </c>
      <c r="N389">
        <v>27.35</v>
      </c>
      <c r="P389" s="1">
        <v>43452</v>
      </c>
      <c r="Q389">
        <v>104.9451</v>
      </c>
      <c r="S389" s="1">
        <v>43719</v>
      </c>
      <c r="T389">
        <v>105.34</v>
      </c>
      <c r="V389" s="1">
        <v>43626</v>
      </c>
      <c r="W389">
        <v>5.34</v>
      </c>
      <c r="Y389" s="1">
        <v>45175</v>
      </c>
      <c r="Z389">
        <v>10.89</v>
      </c>
      <c r="AB389" s="1">
        <v>42962</v>
      </c>
      <c r="AC389">
        <v>13.83</v>
      </c>
      <c r="AE389" s="1">
        <v>45743</v>
      </c>
      <c r="AF389">
        <v>13.823499999999999</v>
      </c>
      <c r="AH389" s="1">
        <v>43521</v>
      </c>
      <c r="AI389">
        <v>111.506</v>
      </c>
      <c r="AK389" s="1">
        <v>39197</v>
      </c>
      <c r="AL389">
        <v>6.2606999999999999</v>
      </c>
      <c r="AN389" s="1">
        <v>43392</v>
      </c>
      <c r="AO389">
        <v>118.04</v>
      </c>
      <c r="AQ389" s="1">
        <v>45478</v>
      </c>
      <c r="AR389">
        <v>11.43</v>
      </c>
      <c r="AT389" s="1">
        <v>38253</v>
      </c>
      <c r="AU389">
        <v>1304.9780000000001</v>
      </c>
    </row>
    <row r="390" spans="1:47" x14ac:dyDescent="0.2">
      <c r="A390" s="1">
        <v>37090</v>
      </c>
      <c r="B390">
        <v>41.65</v>
      </c>
      <c r="D390" s="1">
        <v>43395</v>
      </c>
      <c r="E390">
        <v>130.82599999999999</v>
      </c>
      <c r="G390" s="1">
        <v>41810</v>
      </c>
      <c r="H390">
        <v>11.85</v>
      </c>
      <c r="J390" s="1">
        <v>41403</v>
      </c>
      <c r="K390">
        <v>32.49</v>
      </c>
      <c r="M390" s="1">
        <v>42479</v>
      </c>
      <c r="N390">
        <v>27.48</v>
      </c>
      <c r="P390" s="1">
        <v>43453</v>
      </c>
      <c r="Q390">
        <v>104.1764</v>
      </c>
      <c r="S390" s="1">
        <v>43720</v>
      </c>
      <c r="T390">
        <v>105.46</v>
      </c>
      <c r="V390" s="1">
        <v>43627</v>
      </c>
      <c r="W390">
        <v>5.3360000000000003</v>
      </c>
      <c r="Y390" s="1">
        <v>45176</v>
      </c>
      <c r="Z390">
        <v>10.93</v>
      </c>
      <c r="AB390" s="1">
        <v>42963</v>
      </c>
      <c r="AC390">
        <v>13.94</v>
      </c>
      <c r="AE390" s="1">
        <v>45744</v>
      </c>
      <c r="AF390">
        <v>13.8415</v>
      </c>
      <c r="AH390" s="1">
        <v>43522</v>
      </c>
      <c r="AI390">
        <v>111.66200000000001</v>
      </c>
      <c r="AK390" s="1">
        <v>39198</v>
      </c>
      <c r="AL390">
        <v>6.2477999999999998</v>
      </c>
      <c r="AN390" s="1">
        <v>43395</v>
      </c>
      <c r="AO390">
        <v>118.3</v>
      </c>
      <c r="AQ390" s="1">
        <v>45481</v>
      </c>
      <c r="AR390">
        <v>11.45</v>
      </c>
      <c r="AT390" s="1">
        <v>38254</v>
      </c>
      <c r="AU390">
        <v>1303.8810000000001</v>
      </c>
    </row>
    <row r="391" spans="1:47" x14ac:dyDescent="0.2">
      <c r="A391" s="1">
        <v>37091</v>
      </c>
      <c r="B391">
        <v>42.64</v>
      </c>
      <c r="D391" s="1">
        <v>43396</v>
      </c>
      <c r="E391">
        <v>128.73599999999999</v>
      </c>
      <c r="G391" s="1">
        <v>41813</v>
      </c>
      <c r="H391">
        <v>11.86</v>
      </c>
      <c r="J391" s="1">
        <v>41404</v>
      </c>
      <c r="K391">
        <v>32.31</v>
      </c>
      <c r="M391" s="1">
        <v>42480</v>
      </c>
      <c r="N391">
        <v>27.52</v>
      </c>
      <c r="P391" s="1">
        <v>43454</v>
      </c>
      <c r="Q391">
        <v>102.5754</v>
      </c>
      <c r="S391" s="1">
        <v>43721</v>
      </c>
      <c r="T391">
        <v>105.92</v>
      </c>
      <c r="V391" s="1">
        <v>43628</v>
      </c>
      <c r="W391">
        <v>5.3380000000000001</v>
      </c>
      <c r="Y391" s="1">
        <v>45177</v>
      </c>
      <c r="Z391">
        <v>10.95</v>
      </c>
      <c r="AB391" s="1">
        <v>42964</v>
      </c>
      <c r="AC391">
        <v>13.77</v>
      </c>
      <c r="AE391" s="1">
        <v>45748</v>
      </c>
      <c r="AF391">
        <v>13.825200000000001</v>
      </c>
      <c r="AH391" s="1">
        <v>43523</v>
      </c>
      <c r="AI391">
        <v>111.61799999999999</v>
      </c>
      <c r="AK391" s="1">
        <v>39199</v>
      </c>
      <c r="AL391">
        <v>6.2350000000000003</v>
      </c>
      <c r="AN391" s="1">
        <v>43396</v>
      </c>
      <c r="AO391">
        <v>116.97</v>
      </c>
      <c r="AQ391" s="1">
        <v>45482</v>
      </c>
      <c r="AR391">
        <v>11.44</v>
      </c>
      <c r="AT391" s="1">
        <v>38257</v>
      </c>
      <c r="AU391">
        <v>1300.1469999999999</v>
      </c>
    </row>
    <row r="392" spans="1:47" x14ac:dyDescent="0.2">
      <c r="A392" s="1">
        <v>37092</v>
      </c>
      <c r="B392">
        <v>41.65</v>
      </c>
      <c r="D392" s="1">
        <v>43397</v>
      </c>
      <c r="E392">
        <v>124.4</v>
      </c>
      <c r="G392" s="1">
        <v>41814</v>
      </c>
      <c r="H392">
        <v>11.87</v>
      </c>
      <c r="J392" s="1">
        <v>41407</v>
      </c>
      <c r="K392">
        <v>32.365000000000002</v>
      </c>
      <c r="M392" s="1">
        <v>42481</v>
      </c>
      <c r="N392">
        <v>27.39</v>
      </c>
      <c r="P392" s="1">
        <v>43455</v>
      </c>
      <c r="Q392">
        <v>101.05459999999999</v>
      </c>
      <c r="S392" s="1">
        <v>43724</v>
      </c>
      <c r="T392">
        <v>105.62</v>
      </c>
      <c r="V392" s="1">
        <v>43629</v>
      </c>
      <c r="W392">
        <v>5.3490000000000002</v>
      </c>
      <c r="Y392" s="1">
        <v>45180</v>
      </c>
      <c r="Z392">
        <v>10.92</v>
      </c>
      <c r="AB392" s="1">
        <v>42965</v>
      </c>
      <c r="AC392">
        <v>13.78</v>
      </c>
      <c r="AE392" s="1">
        <v>45749</v>
      </c>
      <c r="AF392">
        <v>13.922000000000001</v>
      </c>
      <c r="AH392" s="1">
        <v>43524</v>
      </c>
      <c r="AI392">
        <v>111.661</v>
      </c>
      <c r="AK392" s="1">
        <v>39202</v>
      </c>
      <c r="AL392">
        <v>6.1963999999999997</v>
      </c>
      <c r="AN392" s="1">
        <v>43397</v>
      </c>
      <c r="AO392">
        <v>114.71</v>
      </c>
      <c r="AQ392" s="1">
        <v>45483</v>
      </c>
      <c r="AR392">
        <v>11.45</v>
      </c>
      <c r="AT392" s="1">
        <v>38258</v>
      </c>
      <c r="AU392">
        <v>1303.7950000000001</v>
      </c>
    </row>
    <row r="393" spans="1:47" x14ac:dyDescent="0.2">
      <c r="A393" s="1">
        <v>37095</v>
      </c>
      <c r="B393">
        <v>40.61</v>
      </c>
      <c r="D393" s="1">
        <v>43398</v>
      </c>
      <c r="E393">
        <v>127.961</v>
      </c>
      <c r="G393" s="1">
        <v>41815</v>
      </c>
      <c r="H393">
        <v>11.87</v>
      </c>
      <c r="J393" s="1">
        <v>41408</v>
      </c>
      <c r="K393">
        <v>32.590000000000003</v>
      </c>
      <c r="M393" s="1">
        <v>42482</v>
      </c>
      <c r="N393">
        <v>26.95</v>
      </c>
      <c r="P393" s="1">
        <v>43458</v>
      </c>
      <c r="Q393">
        <v>98.980999999999995</v>
      </c>
      <c r="S393" s="1">
        <v>43725</v>
      </c>
      <c r="T393">
        <v>105.63</v>
      </c>
      <c r="V393" s="1">
        <v>43630</v>
      </c>
      <c r="W393">
        <v>5.3514999999999997</v>
      </c>
      <c r="Y393" s="1">
        <v>45181</v>
      </c>
      <c r="Z393">
        <v>10.93</v>
      </c>
      <c r="AB393" s="1">
        <v>42968</v>
      </c>
      <c r="AC393">
        <v>13.81</v>
      </c>
      <c r="AE393" s="1">
        <v>45750</v>
      </c>
      <c r="AF393">
        <v>14.0153</v>
      </c>
      <c r="AH393" s="1">
        <v>43525</v>
      </c>
      <c r="AI393">
        <v>111.727</v>
      </c>
      <c r="AK393" s="1">
        <v>39203</v>
      </c>
      <c r="AL393">
        <v>6.1963999999999997</v>
      </c>
      <c r="AN393" s="1">
        <v>43398</v>
      </c>
      <c r="AO393">
        <v>116.36</v>
      </c>
      <c r="AQ393" s="1">
        <v>45484</v>
      </c>
      <c r="AR393">
        <v>11.49</v>
      </c>
      <c r="AT393" s="1">
        <v>38259</v>
      </c>
      <c r="AU393">
        <v>1306.2280000000001</v>
      </c>
    </row>
    <row r="394" spans="1:47" x14ac:dyDescent="0.2">
      <c r="A394" s="1">
        <v>37096</v>
      </c>
      <c r="B394">
        <v>40.15</v>
      </c>
      <c r="D394" s="1">
        <v>43399</v>
      </c>
      <c r="E394">
        <v>125.149</v>
      </c>
      <c r="G394" s="1">
        <v>41816</v>
      </c>
      <c r="H394">
        <v>11.88</v>
      </c>
      <c r="J394" s="1">
        <v>41409</v>
      </c>
      <c r="K394">
        <v>32.625</v>
      </c>
      <c r="M394" s="1">
        <v>42485</v>
      </c>
      <c r="N394">
        <v>27.03</v>
      </c>
      <c r="P394" s="1">
        <v>43462</v>
      </c>
      <c r="Q394">
        <v>103.857</v>
      </c>
      <c r="S394" s="1">
        <v>43726</v>
      </c>
      <c r="T394">
        <v>105.76</v>
      </c>
      <c r="V394" s="1">
        <v>43633</v>
      </c>
      <c r="W394">
        <v>5.3490000000000002</v>
      </c>
      <c r="Y394" s="1">
        <v>45182</v>
      </c>
      <c r="Z394">
        <v>10.93</v>
      </c>
      <c r="AB394" s="1">
        <v>42969</v>
      </c>
      <c r="AC394">
        <v>13.96</v>
      </c>
      <c r="AE394" s="1">
        <v>45751</v>
      </c>
      <c r="AF394">
        <v>13.772500000000001</v>
      </c>
      <c r="AH394" s="1">
        <v>43528</v>
      </c>
      <c r="AI394">
        <v>111.84399999999999</v>
      </c>
      <c r="AK394" s="1">
        <v>39204</v>
      </c>
      <c r="AL394">
        <v>6.2605000000000004</v>
      </c>
      <c r="AN394" s="1">
        <v>43399</v>
      </c>
      <c r="AO394">
        <v>114.69</v>
      </c>
      <c r="AQ394" s="1">
        <v>45485</v>
      </c>
      <c r="AR394">
        <v>11.51</v>
      </c>
      <c r="AT394" s="1">
        <v>38260</v>
      </c>
      <c r="AU394">
        <v>1311.06</v>
      </c>
    </row>
    <row r="395" spans="1:47" x14ac:dyDescent="0.2">
      <c r="A395" s="1">
        <v>37097</v>
      </c>
      <c r="B395">
        <v>40.5</v>
      </c>
      <c r="D395" s="1">
        <v>43403</v>
      </c>
      <c r="E395">
        <v>124.117</v>
      </c>
      <c r="G395" s="1">
        <v>41817</v>
      </c>
      <c r="H395">
        <v>11.87</v>
      </c>
      <c r="J395" s="1">
        <v>41410</v>
      </c>
      <c r="K395">
        <v>32.69</v>
      </c>
      <c r="M395" s="1">
        <v>42486</v>
      </c>
      <c r="N395">
        <v>27.114999999999998</v>
      </c>
      <c r="P395" s="1">
        <v>43465</v>
      </c>
      <c r="Q395">
        <v>104.8622</v>
      </c>
      <c r="S395" s="1">
        <v>43727</v>
      </c>
      <c r="T395">
        <v>105.78</v>
      </c>
      <c r="V395" s="1">
        <v>43634</v>
      </c>
      <c r="W395">
        <v>5.3695000000000004</v>
      </c>
      <c r="Y395" s="1">
        <v>45183</v>
      </c>
      <c r="Z395">
        <v>10.94</v>
      </c>
      <c r="AB395" s="1">
        <v>42970</v>
      </c>
      <c r="AC395">
        <v>13.93</v>
      </c>
      <c r="AE395" s="1">
        <v>45754</v>
      </c>
      <c r="AF395">
        <v>13.318899999999999</v>
      </c>
      <c r="AH395" s="1">
        <v>43529</v>
      </c>
      <c r="AI395">
        <v>111.965</v>
      </c>
      <c r="AK395" s="1">
        <v>39205</v>
      </c>
      <c r="AL395">
        <v>6.2751999999999999</v>
      </c>
      <c r="AN395" s="1">
        <v>43403</v>
      </c>
      <c r="AO395">
        <v>115.67</v>
      </c>
      <c r="AQ395" s="1">
        <v>45488</v>
      </c>
      <c r="AR395">
        <v>11.51</v>
      </c>
      <c r="AT395" s="1">
        <v>38261</v>
      </c>
      <c r="AU395">
        <v>1320.5260000000001</v>
      </c>
    </row>
    <row r="396" spans="1:47" x14ac:dyDescent="0.2">
      <c r="A396" s="1">
        <v>37098</v>
      </c>
      <c r="B396">
        <v>41.1</v>
      </c>
      <c r="D396" s="1">
        <v>43404</v>
      </c>
      <c r="E396">
        <v>128.26900000000001</v>
      </c>
      <c r="G396" s="1">
        <v>41820</v>
      </c>
      <c r="H396">
        <v>11.86</v>
      </c>
      <c r="J396" s="1">
        <v>41411</v>
      </c>
      <c r="K396">
        <v>32.645000000000003</v>
      </c>
      <c r="M396" s="1">
        <v>42487</v>
      </c>
      <c r="N396">
        <v>27.03</v>
      </c>
      <c r="P396" s="1">
        <v>43467</v>
      </c>
      <c r="Q396">
        <v>104.0184</v>
      </c>
      <c r="S396" s="1">
        <v>43728</v>
      </c>
      <c r="T396">
        <v>105.88</v>
      </c>
      <c r="V396" s="1">
        <v>43635</v>
      </c>
      <c r="W396">
        <v>5.3639999999999999</v>
      </c>
      <c r="Y396" s="1">
        <v>45184</v>
      </c>
      <c r="Z396">
        <v>10.91</v>
      </c>
      <c r="AB396" s="1">
        <v>42971</v>
      </c>
      <c r="AC396">
        <v>13.9</v>
      </c>
      <c r="AE396" s="1">
        <v>45755</v>
      </c>
      <c r="AF396">
        <v>13.388500000000001</v>
      </c>
      <c r="AH396" s="1">
        <v>43530</v>
      </c>
      <c r="AI396">
        <v>111.842</v>
      </c>
      <c r="AK396" s="1">
        <v>39206</v>
      </c>
      <c r="AL396">
        <v>6.31</v>
      </c>
      <c r="AN396" s="1">
        <v>43404</v>
      </c>
      <c r="AO396">
        <v>117.21</v>
      </c>
      <c r="AQ396" s="1">
        <v>45489</v>
      </c>
      <c r="AR396">
        <v>11.54</v>
      </c>
      <c r="AT396" s="1">
        <v>38264</v>
      </c>
      <c r="AU396">
        <v>1320.884</v>
      </c>
    </row>
    <row r="397" spans="1:47" x14ac:dyDescent="0.2">
      <c r="A397" s="1">
        <v>37099</v>
      </c>
      <c r="B397">
        <v>41.95</v>
      </c>
      <c r="D397" s="1">
        <v>43405</v>
      </c>
      <c r="E397">
        <v>130.57900000000001</v>
      </c>
      <c r="G397" s="1">
        <v>41821</v>
      </c>
      <c r="H397">
        <v>11.87</v>
      </c>
      <c r="J397" s="1">
        <v>41414</v>
      </c>
      <c r="K397">
        <v>32.67</v>
      </c>
      <c r="M397" s="1">
        <v>42488</v>
      </c>
      <c r="N397">
        <v>27.2</v>
      </c>
      <c r="P397" s="1">
        <v>43468</v>
      </c>
      <c r="Q397">
        <v>101.6027</v>
      </c>
      <c r="S397" s="1">
        <v>43731</v>
      </c>
      <c r="T397">
        <v>105.85</v>
      </c>
      <c r="V397" s="1">
        <v>43636</v>
      </c>
      <c r="W397">
        <v>5.3730000000000002</v>
      </c>
      <c r="Y397" s="1">
        <v>45187</v>
      </c>
      <c r="Z397">
        <v>10.92</v>
      </c>
      <c r="AB397" s="1">
        <v>42972</v>
      </c>
      <c r="AC397">
        <v>13.92</v>
      </c>
      <c r="AE397" s="1">
        <v>45756</v>
      </c>
      <c r="AF397">
        <v>13.2121</v>
      </c>
      <c r="AH397" s="1">
        <v>43531</v>
      </c>
      <c r="AI397">
        <v>111.758</v>
      </c>
      <c r="AK397" s="1">
        <v>39209</v>
      </c>
      <c r="AL397">
        <v>6.3282999999999996</v>
      </c>
      <c r="AN397" s="1">
        <v>43405</v>
      </c>
      <c r="AO397">
        <v>118.34</v>
      </c>
      <c r="AQ397" s="1">
        <v>45490</v>
      </c>
      <c r="AR397">
        <v>11.54</v>
      </c>
      <c r="AT397" s="1">
        <v>38265</v>
      </c>
      <c r="AU397">
        <v>1322.9929999999999</v>
      </c>
    </row>
    <row r="398" spans="1:47" x14ac:dyDescent="0.2">
      <c r="A398" s="1">
        <v>37102</v>
      </c>
      <c r="B398">
        <v>41.7</v>
      </c>
      <c r="D398" s="1">
        <v>43406</v>
      </c>
      <c r="E398">
        <v>130.78800000000001</v>
      </c>
      <c r="G398" s="1">
        <v>41822</v>
      </c>
      <c r="H398">
        <v>11.87</v>
      </c>
      <c r="J398" s="1">
        <v>41415</v>
      </c>
      <c r="K398">
        <v>32.865000000000002</v>
      </c>
      <c r="M398" s="1">
        <v>42489</v>
      </c>
      <c r="N398">
        <v>26.87</v>
      </c>
      <c r="P398" s="1">
        <v>43469</v>
      </c>
      <c r="Q398">
        <v>104.37569999999999</v>
      </c>
      <c r="S398" s="1">
        <v>43732</v>
      </c>
      <c r="T398">
        <v>105.8</v>
      </c>
      <c r="V398" s="1">
        <v>43637</v>
      </c>
      <c r="W398">
        <v>5.3710000000000004</v>
      </c>
      <c r="Y398" s="1">
        <v>45188</v>
      </c>
      <c r="Z398">
        <v>10.9</v>
      </c>
      <c r="AB398" s="1">
        <v>42975</v>
      </c>
      <c r="AC398">
        <v>13.93</v>
      </c>
      <c r="AE398" s="1">
        <v>45758</v>
      </c>
      <c r="AF398">
        <v>13.612299999999999</v>
      </c>
      <c r="AH398" s="1">
        <v>43532</v>
      </c>
      <c r="AI398">
        <v>111.7</v>
      </c>
      <c r="AK398" s="1">
        <v>39210</v>
      </c>
      <c r="AL398">
        <v>6.2842000000000002</v>
      </c>
      <c r="AN398" s="1">
        <v>43406</v>
      </c>
      <c r="AO398">
        <v>119.5</v>
      </c>
      <c r="AQ398" s="1">
        <v>45491</v>
      </c>
      <c r="AR398">
        <v>11.53</v>
      </c>
      <c r="AT398" s="1">
        <v>38266</v>
      </c>
      <c r="AU398">
        <v>1325.029</v>
      </c>
    </row>
    <row r="399" spans="1:47" x14ac:dyDescent="0.2">
      <c r="A399" s="1">
        <v>37103</v>
      </c>
      <c r="B399">
        <v>41.76</v>
      </c>
      <c r="D399" s="1">
        <v>43409</v>
      </c>
      <c r="E399">
        <v>129.80099999999999</v>
      </c>
      <c r="G399" s="1">
        <v>41823</v>
      </c>
      <c r="H399">
        <v>11.87</v>
      </c>
      <c r="J399" s="1">
        <v>41416</v>
      </c>
      <c r="K399">
        <v>33.03</v>
      </c>
      <c r="M399" s="1">
        <v>42493</v>
      </c>
      <c r="N399">
        <v>27.065000000000001</v>
      </c>
      <c r="P399" s="1">
        <v>43472</v>
      </c>
      <c r="Q399">
        <v>105.5504</v>
      </c>
      <c r="S399" s="1">
        <v>43733</v>
      </c>
      <c r="T399">
        <v>105.71</v>
      </c>
      <c r="V399" s="1">
        <v>43640</v>
      </c>
      <c r="W399">
        <v>5.3845000000000001</v>
      </c>
      <c r="Y399" s="1">
        <v>45189</v>
      </c>
      <c r="Z399">
        <v>10.91</v>
      </c>
      <c r="AB399" s="1">
        <v>42976</v>
      </c>
      <c r="AC399">
        <v>13.91</v>
      </c>
      <c r="AE399" s="1">
        <v>45762</v>
      </c>
      <c r="AF399">
        <v>13.8733</v>
      </c>
      <c r="AH399" s="1">
        <v>43535</v>
      </c>
      <c r="AI399">
        <v>111.816</v>
      </c>
      <c r="AK399" s="1">
        <v>39211</v>
      </c>
      <c r="AL399">
        <v>6.3117000000000001</v>
      </c>
      <c r="AN399" s="1">
        <v>43409</v>
      </c>
      <c r="AO399">
        <v>119.23</v>
      </c>
      <c r="AQ399" s="1">
        <v>45492</v>
      </c>
      <c r="AR399">
        <v>11.52</v>
      </c>
      <c r="AT399" s="1">
        <v>38267</v>
      </c>
      <c r="AU399">
        <v>1320.277</v>
      </c>
    </row>
    <row r="400" spans="1:47" x14ac:dyDescent="0.2">
      <c r="A400" s="1">
        <v>37104</v>
      </c>
      <c r="B400">
        <v>43.1</v>
      </c>
      <c r="D400" s="1">
        <v>43410</v>
      </c>
      <c r="E400">
        <v>130.28700000000001</v>
      </c>
      <c r="G400" s="1">
        <v>41827</v>
      </c>
      <c r="H400">
        <v>11.88</v>
      </c>
      <c r="J400" s="1">
        <v>41417</v>
      </c>
      <c r="K400">
        <v>32.26</v>
      </c>
      <c r="M400" s="1">
        <v>42494</v>
      </c>
      <c r="N400">
        <v>26.95</v>
      </c>
      <c r="P400" s="1">
        <v>43473</v>
      </c>
      <c r="Q400">
        <v>106.4923</v>
      </c>
      <c r="S400" s="1">
        <v>43734</v>
      </c>
      <c r="T400">
        <v>105.82</v>
      </c>
      <c r="V400" s="1">
        <v>43641</v>
      </c>
      <c r="W400">
        <v>5.3895</v>
      </c>
      <c r="Y400" s="1">
        <v>45190</v>
      </c>
      <c r="Z400">
        <v>10.85</v>
      </c>
      <c r="AB400" s="1">
        <v>42977</v>
      </c>
      <c r="AC400">
        <v>13.99</v>
      </c>
      <c r="AE400" s="1">
        <v>45763</v>
      </c>
      <c r="AF400">
        <v>13.948</v>
      </c>
      <c r="AH400" s="1">
        <v>43536</v>
      </c>
      <c r="AI400">
        <v>111.923</v>
      </c>
      <c r="AK400" s="1">
        <v>39212</v>
      </c>
      <c r="AL400">
        <v>6.1962000000000002</v>
      </c>
      <c r="AN400" s="1">
        <v>43410</v>
      </c>
      <c r="AO400">
        <v>119.79</v>
      </c>
      <c r="AQ400" s="1">
        <v>45495</v>
      </c>
      <c r="AR400">
        <v>11.51</v>
      </c>
      <c r="AT400" s="1">
        <v>38268</v>
      </c>
      <c r="AU400">
        <v>1325.0840000000001</v>
      </c>
    </row>
    <row r="401" spans="1:47" x14ac:dyDescent="0.2">
      <c r="A401" s="1">
        <v>37105</v>
      </c>
      <c r="B401">
        <v>43.91</v>
      </c>
      <c r="D401" s="1">
        <v>43411</v>
      </c>
      <c r="E401">
        <v>134.66499999999999</v>
      </c>
      <c r="G401" s="1">
        <v>41828</v>
      </c>
      <c r="H401">
        <v>11.89</v>
      </c>
      <c r="J401" s="1">
        <v>41418</v>
      </c>
      <c r="K401">
        <v>32.090000000000003</v>
      </c>
      <c r="M401" s="1">
        <v>42495</v>
      </c>
      <c r="N401">
        <v>26.95</v>
      </c>
      <c r="P401" s="1">
        <v>43474</v>
      </c>
      <c r="Q401">
        <v>107.7855</v>
      </c>
      <c r="S401" s="1">
        <v>43735</v>
      </c>
      <c r="T401">
        <v>105.86</v>
      </c>
      <c r="V401" s="1">
        <v>43642</v>
      </c>
      <c r="W401">
        <v>5.3760000000000003</v>
      </c>
      <c r="Y401" s="1">
        <v>45191</v>
      </c>
      <c r="Z401">
        <v>10.88</v>
      </c>
      <c r="AB401" s="1">
        <v>42978</v>
      </c>
      <c r="AC401">
        <v>14.09</v>
      </c>
      <c r="AE401" s="1">
        <v>45764</v>
      </c>
      <c r="AF401">
        <v>14.074</v>
      </c>
      <c r="AH401" s="1">
        <v>43537</v>
      </c>
      <c r="AI401">
        <v>111.98699999999999</v>
      </c>
      <c r="AK401" s="1">
        <v>39213</v>
      </c>
      <c r="AL401">
        <v>6.2767999999999997</v>
      </c>
      <c r="AN401" s="1">
        <v>43411</v>
      </c>
      <c r="AO401">
        <v>122.04</v>
      </c>
      <c r="AQ401" s="1">
        <v>45496</v>
      </c>
      <c r="AR401">
        <v>11.52</v>
      </c>
      <c r="AT401" s="1">
        <v>38271</v>
      </c>
      <c r="AU401">
        <v>1324.722</v>
      </c>
    </row>
    <row r="402" spans="1:47" x14ac:dyDescent="0.2">
      <c r="A402" s="1">
        <v>37106</v>
      </c>
      <c r="B402">
        <v>43.18</v>
      </c>
      <c r="D402" s="1">
        <v>43412</v>
      </c>
      <c r="E402">
        <v>133.42500000000001</v>
      </c>
      <c r="G402" s="1">
        <v>41829</v>
      </c>
      <c r="H402">
        <v>11.9</v>
      </c>
      <c r="J402" s="1">
        <v>41422</v>
      </c>
      <c r="K402">
        <v>32.56</v>
      </c>
      <c r="M402" s="1">
        <v>42496</v>
      </c>
      <c r="N402">
        <v>26.92</v>
      </c>
      <c r="P402" s="1">
        <v>43475</v>
      </c>
      <c r="Q402">
        <v>108.2328</v>
      </c>
      <c r="S402" s="1">
        <v>43738</v>
      </c>
      <c r="T402">
        <v>105.91</v>
      </c>
      <c r="V402" s="1">
        <v>43643</v>
      </c>
      <c r="W402">
        <v>5.3765000000000001</v>
      </c>
      <c r="Y402" s="1">
        <v>45194</v>
      </c>
      <c r="Z402">
        <v>10.83</v>
      </c>
      <c r="AB402" s="1">
        <v>42979</v>
      </c>
      <c r="AC402">
        <v>14.11</v>
      </c>
      <c r="AE402" s="1">
        <v>45770</v>
      </c>
      <c r="AF402">
        <v>14.4154</v>
      </c>
      <c r="AH402" s="1">
        <v>43538</v>
      </c>
      <c r="AI402">
        <v>112.075</v>
      </c>
      <c r="AK402" s="1">
        <v>39216</v>
      </c>
      <c r="AL402">
        <v>6.2584</v>
      </c>
      <c r="AN402" s="1">
        <v>43412</v>
      </c>
      <c r="AO402">
        <v>121.75</v>
      </c>
      <c r="AQ402" s="1">
        <v>45497</v>
      </c>
      <c r="AR402">
        <v>11.5</v>
      </c>
      <c r="AT402" s="1">
        <v>38272</v>
      </c>
      <c r="AU402">
        <v>1318.6590000000001</v>
      </c>
    </row>
    <row r="403" spans="1:47" x14ac:dyDescent="0.2">
      <c r="A403" s="1">
        <v>37109</v>
      </c>
      <c r="B403">
        <v>42.5</v>
      </c>
      <c r="D403" s="1">
        <v>43413</v>
      </c>
      <c r="E403">
        <v>130.863</v>
      </c>
      <c r="G403" s="1">
        <v>41830</v>
      </c>
      <c r="H403">
        <v>11.89</v>
      </c>
      <c r="J403" s="1">
        <v>41423</v>
      </c>
      <c r="K403">
        <v>32.024999999999999</v>
      </c>
      <c r="M403" s="1">
        <v>42499</v>
      </c>
      <c r="N403">
        <v>27.225000000000001</v>
      </c>
      <c r="P403" s="1">
        <v>43476</v>
      </c>
      <c r="Q403">
        <v>107.9316</v>
      </c>
      <c r="S403" s="1">
        <v>43739</v>
      </c>
      <c r="T403">
        <v>105.91</v>
      </c>
      <c r="V403" s="1">
        <v>43644</v>
      </c>
      <c r="W403">
        <v>5.3810000000000002</v>
      </c>
      <c r="Y403" s="1">
        <v>45195</v>
      </c>
      <c r="Z403">
        <v>10.81</v>
      </c>
      <c r="AB403" s="1">
        <v>42983</v>
      </c>
      <c r="AC403">
        <v>14.07</v>
      </c>
      <c r="AE403" s="1">
        <v>45771</v>
      </c>
      <c r="AF403">
        <v>14.414099999999999</v>
      </c>
      <c r="AH403" s="1">
        <v>43539</v>
      </c>
      <c r="AI403">
        <v>112.298</v>
      </c>
      <c r="AK403" s="1">
        <v>39217</v>
      </c>
      <c r="AL403">
        <v>6.2748999999999997</v>
      </c>
      <c r="AN403" s="1">
        <v>43413</v>
      </c>
      <c r="AO403">
        <v>120.46</v>
      </c>
      <c r="AQ403" s="1">
        <v>45498</v>
      </c>
      <c r="AR403">
        <v>11.5</v>
      </c>
      <c r="AT403" s="1">
        <v>38273</v>
      </c>
      <c r="AU403">
        <v>1314.269</v>
      </c>
    </row>
    <row r="404" spans="1:47" x14ac:dyDescent="0.2">
      <c r="A404" s="1">
        <v>37110</v>
      </c>
      <c r="B404">
        <v>42.28</v>
      </c>
      <c r="D404" s="1">
        <v>43417</v>
      </c>
      <c r="E404">
        <v>127.889</v>
      </c>
      <c r="G404" s="1">
        <v>41831</v>
      </c>
      <c r="H404">
        <v>11.9</v>
      </c>
      <c r="J404" s="1">
        <v>41424</v>
      </c>
      <c r="K404">
        <v>32.270000000000003</v>
      </c>
      <c r="M404" s="1">
        <v>42500</v>
      </c>
      <c r="N404">
        <v>27.54</v>
      </c>
      <c r="P404" s="1">
        <v>43479</v>
      </c>
      <c r="Q404">
        <v>107.1752</v>
      </c>
      <c r="S404" s="1">
        <v>43740</v>
      </c>
      <c r="T404">
        <v>105.71</v>
      </c>
      <c r="V404" s="1">
        <v>43647</v>
      </c>
      <c r="W404">
        <v>5.4020000000000001</v>
      </c>
      <c r="Y404" s="1">
        <v>45196</v>
      </c>
      <c r="Z404">
        <v>10.78</v>
      </c>
      <c r="AB404" s="1">
        <v>42984</v>
      </c>
      <c r="AC404">
        <v>14.12</v>
      </c>
      <c r="AE404" s="1">
        <v>45772</v>
      </c>
      <c r="AF404">
        <v>14.1387</v>
      </c>
      <c r="AH404" s="1">
        <v>43543</v>
      </c>
      <c r="AI404">
        <v>112.336</v>
      </c>
      <c r="AK404" s="1">
        <v>39218</v>
      </c>
      <c r="AL404">
        <v>6.2950999999999997</v>
      </c>
      <c r="AN404" s="1">
        <v>43416</v>
      </c>
      <c r="AO404">
        <v>118.16</v>
      </c>
      <c r="AQ404" s="1">
        <v>45499</v>
      </c>
      <c r="AR404">
        <v>11.53</v>
      </c>
      <c r="AT404" s="1">
        <v>38274</v>
      </c>
      <c r="AU404">
        <v>1313.6389999999999</v>
      </c>
    </row>
    <row r="405" spans="1:47" x14ac:dyDescent="0.2">
      <c r="A405" s="1">
        <v>37111</v>
      </c>
      <c r="B405">
        <v>40.5</v>
      </c>
      <c r="D405" s="1">
        <v>43418</v>
      </c>
      <c r="E405">
        <v>126.49</v>
      </c>
      <c r="G405" s="1">
        <v>41834</v>
      </c>
      <c r="H405">
        <v>11.9</v>
      </c>
      <c r="J405" s="1">
        <v>41425</v>
      </c>
      <c r="K405">
        <v>32.005000000000003</v>
      </c>
      <c r="M405" s="1">
        <v>42501</v>
      </c>
      <c r="N405">
        <v>27.52</v>
      </c>
      <c r="P405" s="1">
        <v>43480</v>
      </c>
      <c r="Q405">
        <v>108.9117</v>
      </c>
      <c r="S405" s="1">
        <v>43741</v>
      </c>
      <c r="T405">
        <v>105.51</v>
      </c>
      <c r="V405" s="1">
        <v>43648</v>
      </c>
      <c r="W405">
        <v>5.3975</v>
      </c>
      <c r="Y405" s="1">
        <v>45197</v>
      </c>
      <c r="Z405">
        <v>10.76</v>
      </c>
      <c r="AB405" s="1">
        <v>42985</v>
      </c>
      <c r="AC405">
        <v>14.23</v>
      </c>
      <c r="AE405" s="1">
        <v>45775</v>
      </c>
      <c r="AF405">
        <v>14.260899999999999</v>
      </c>
      <c r="AH405" s="1">
        <v>43544</v>
      </c>
      <c r="AI405">
        <v>112.34699999999999</v>
      </c>
      <c r="AK405" s="1">
        <v>39219</v>
      </c>
      <c r="AL405">
        <v>6.2804000000000002</v>
      </c>
      <c r="AN405" s="1">
        <v>43417</v>
      </c>
      <c r="AO405">
        <v>118.34</v>
      </c>
      <c r="AQ405" s="1">
        <v>45502</v>
      </c>
      <c r="AR405">
        <v>11.54</v>
      </c>
      <c r="AT405" s="1">
        <v>38275</v>
      </c>
      <c r="AU405">
        <v>1318.0730000000001</v>
      </c>
    </row>
    <row r="406" spans="1:47" x14ac:dyDescent="0.2">
      <c r="A406" s="1">
        <v>37112</v>
      </c>
      <c r="B406">
        <v>40.67</v>
      </c>
      <c r="D406" s="1">
        <v>43419</v>
      </c>
      <c r="E406">
        <v>128.06399999999999</v>
      </c>
      <c r="G406" s="1">
        <v>41835</v>
      </c>
      <c r="H406">
        <v>11.9</v>
      </c>
      <c r="J406" s="1">
        <v>41428</v>
      </c>
      <c r="K406">
        <v>31.64</v>
      </c>
      <c r="M406" s="1">
        <v>42502</v>
      </c>
      <c r="N406">
        <v>27.375</v>
      </c>
      <c r="P406" s="1">
        <v>43481</v>
      </c>
      <c r="Q406">
        <v>109.2461</v>
      </c>
      <c r="S406" s="1">
        <v>43742</v>
      </c>
      <c r="T406">
        <v>105.59</v>
      </c>
      <c r="V406" s="1">
        <v>43649</v>
      </c>
      <c r="W406">
        <v>5.4119999999999999</v>
      </c>
      <c r="Y406" s="1">
        <v>45198</v>
      </c>
      <c r="Z406">
        <v>10.78</v>
      </c>
      <c r="AB406" s="1">
        <v>42986</v>
      </c>
      <c r="AC406">
        <v>14.2</v>
      </c>
      <c r="AE406" s="1">
        <v>45776</v>
      </c>
      <c r="AF406">
        <v>14.2254</v>
      </c>
      <c r="AH406" s="1">
        <v>43545</v>
      </c>
      <c r="AI406">
        <v>112.419</v>
      </c>
      <c r="AK406" s="1">
        <v>39220</v>
      </c>
      <c r="AL406">
        <v>6.3353999999999999</v>
      </c>
      <c r="AN406" s="1">
        <v>43418</v>
      </c>
      <c r="AO406">
        <v>117.79</v>
      </c>
      <c r="AQ406" s="1">
        <v>45503</v>
      </c>
      <c r="AR406">
        <v>11.54</v>
      </c>
      <c r="AT406" s="1">
        <v>38278</v>
      </c>
      <c r="AU406">
        <v>1320.0039999999999</v>
      </c>
    </row>
    <row r="407" spans="1:47" x14ac:dyDescent="0.2">
      <c r="A407" s="1">
        <v>37113</v>
      </c>
      <c r="B407">
        <v>40.28</v>
      </c>
      <c r="D407" s="1">
        <v>43420</v>
      </c>
      <c r="E407">
        <v>127.42</v>
      </c>
      <c r="G407" s="1">
        <v>41836</v>
      </c>
      <c r="H407">
        <v>11.9</v>
      </c>
      <c r="J407" s="1">
        <v>41429</v>
      </c>
      <c r="K407">
        <v>31.914999999999999</v>
      </c>
      <c r="M407" s="1">
        <v>42503</v>
      </c>
      <c r="N407">
        <v>27.44</v>
      </c>
      <c r="P407" s="1">
        <v>43482</v>
      </c>
      <c r="Q407">
        <v>109.6553</v>
      </c>
      <c r="S407" s="1">
        <v>43745</v>
      </c>
      <c r="T407">
        <v>105.66</v>
      </c>
      <c r="V407" s="1">
        <v>43650</v>
      </c>
      <c r="W407">
        <v>5.4215</v>
      </c>
      <c r="Y407" s="1">
        <v>45201</v>
      </c>
      <c r="Z407">
        <v>10.71</v>
      </c>
      <c r="AB407" s="1">
        <v>42989</v>
      </c>
      <c r="AC407">
        <v>14.39</v>
      </c>
      <c r="AE407" s="1">
        <v>45777</v>
      </c>
      <c r="AF407">
        <v>14.226000000000001</v>
      </c>
      <c r="AH407" s="1">
        <v>43546</v>
      </c>
      <c r="AI407">
        <v>112.199</v>
      </c>
      <c r="AK407" s="1">
        <v>39223</v>
      </c>
      <c r="AL407">
        <v>6.3334999999999999</v>
      </c>
      <c r="AN407" s="1">
        <v>43419</v>
      </c>
      <c r="AO407">
        <v>119.45</v>
      </c>
      <c r="AQ407" s="1">
        <v>45504</v>
      </c>
      <c r="AR407">
        <v>11.58</v>
      </c>
      <c r="AT407" s="1">
        <v>38279</v>
      </c>
      <c r="AU407">
        <v>1320.576</v>
      </c>
    </row>
    <row r="408" spans="1:47" x14ac:dyDescent="0.2">
      <c r="A408" s="1">
        <v>37116</v>
      </c>
      <c r="B408">
        <v>41.1</v>
      </c>
      <c r="D408" s="1">
        <v>43423</v>
      </c>
      <c r="E408">
        <v>122.71899999999999</v>
      </c>
      <c r="G408" s="1">
        <v>41837</v>
      </c>
      <c r="H408">
        <v>11.89</v>
      </c>
      <c r="J408" s="1">
        <v>41430</v>
      </c>
      <c r="K408">
        <v>31.38</v>
      </c>
      <c r="M408" s="1">
        <v>42506</v>
      </c>
      <c r="N408">
        <v>27.414999999999999</v>
      </c>
      <c r="P408" s="1">
        <v>43483</v>
      </c>
      <c r="Q408">
        <v>110.974</v>
      </c>
      <c r="S408" s="1">
        <v>43746</v>
      </c>
      <c r="T408">
        <v>105.51</v>
      </c>
      <c r="V408" s="1">
        <v>43651</v>
      </c>
      <c r="W408">
        <v>5.3929999999999998</v>
      </c>
      <c r="Y408" s="1">
        <v>45202</v>
      </c>
      <c r="Z408">
        <v>10.63</v>
      </c>
      <c r="AB408" s="1">
        <v>42990</v>
      </c>
      <c r="AC408">
        <v>14.44</v>
      </c>
      <c r="AE408" s="1">
        <v>45779</v>
      </c>
      <c r="AF408">
        <v>14.170400000000001</v>
      </c>
      <c r="AH408" s="1">
        <v>43549</v>
      </c>
      <c r="AI408">
        <v>111.96</v>
      </c>
      <c r="AK408" s="1">
        <v>39224</v>
      </c>
      <c r="AL408">
        <v>6.3334000000000001</v>
      </c>
      <c r="AN408" s="1">
        <v>43420</v>
      </c>
      <c r="AO408">
        <v>119.93</v>
      </c>
      <c r="AQ408" s="1">
        <v>45505</v>
      </c>
      <c r="AR408">
        <v>11.6</v>
      </c>
      <c r="AT408" s="1">
        <v>38280</v>
      </c>
      <c r="AU408">
        <v>1321.9169999999999</v>
      </c>
    </row>
    <row r="409" spans="1:47" x14ac:dyDescent="0.2">
      <c r="A409" s="1">
        <v>37117</v>
      </c>
      <c r="B409">
        <v>40.6</v>
      </c>
      <c r="D409" s="1">
        <v>43424</v>
      </c>
      <c r="E409">
        <v>120.726</v>
      </c>
      <c r="G409" s="1">
        <v>41838</v>
      </c>
      <c r="H409">
        <v>11.9</v>
      </c>
      <c r="J409" s="1">
        <v>41431</v>
      </c>
      <c r="K409">
        <v>31.23</v>
      </c>
      <c r="M409" s="1">
        <v>42507</v>
      </c>
      <c r="N409">
        <v>27.31</v>
      </c>
      <c r="P409" s="1">
        <v>43486</v>
      </c>
      <c r="Q409">
        <v>110.9243</v>
      </c>
      <c r="S409" s="1">
        <v>43747</v>
      </c>
      <c r="T409">
        <v>105.64</v>
      </c>
      <c r="V409" s="1">
        <v>43654</v>
      </c>
      <c r="W409">
        <v>5.4059999999999997</v>
      </c>
      <c r="Y409" s="1">
        <v>45203</v>
      </c>
      <c r="Z409">
        <v>10.67</v>
      </c>
      <c r="AB409" s="1">
        <v>42991</v>
      </c>
      <c r="AC409">
        <v>14.27</v>
      </c>
      <c r="AE409" s="1">
        <v>45783</v>
      </c>
      <c r="AF409">
        <v>14.0936</v>
      </c>
      <c r="AH409" s="1">
        <v>43550</v>
      </c>
      <c r="AI409">
        <v>112.124</v>
      </c>
      <c r="AK409" s="1">
        <v>39225</v>
      </c>
      <c r="AL409">
        <v>6.3444000000000003</v>
      </c>
      <c r="AN409" s="1">
        <v>43423</v>
      </c>
      <c r="AO409">
        <v>117.69</v>
      </c>
      <c r="AQ409" s="1">
        <v>45506</v>
      </c>
      <c r="AR409">
        <v>11.63</v>
      </c>
      <c r="AT409" s="1">
        <v>38281</v>
      </c>
      <c r="AU409">
        <v>1326.03</v>
      </c>
    </row>
    <row r="410" spans="1:47" x14ac:dyDescent="0.2">
      <c r="A410" s="1">
        <v>37118</v>
      </c>
      <c r="B410">
        <v>39.1</v>
      </c>
      <c r="D410" s="1">
        <v>43425</v>
      </c>
      <c r="E410">
        <v>121.741</v>
      </c>
      <c r="G410" s="1">
        <v>41841</v>
      </c>
      <c r="H410">
        <v>11.9</v>
      </c>
      <c r="J410" s="1">
        <v>41432</v>
      </c>
      <c r="K410">
        <v>31.77</v>
      </c>
      <c r="M410" s="1">
        <v>42508</v>
      </c>
      <c r="N410">
        <v>27.215</v>
      </c>
      <c r="P410" s="1">
        <v>43487</v>
      </c>
      <c r="Q410">
        <v>109.7521</v>
      </c>
      <c r="S410" s="1">
        <v>43748</v>
      </c>
      <c r="T410">
        <v>105.74</v>
      </c>
      <c r="V410" s="1">
        <v>43655</v>
      </c>
      <c r="W410">
        <v>5.3940000000000001</v>
      </c>
      <c r="Y410" s="1">
        <v>45204</v>
      </c>
      <c r="Z410">
        <v>10.68</v>
      </c>
      <c r="AB410" s="1">
        <v>42992</v>
      </c>
      <c r="AC410">
        <v>14.26</v>
      </c>
      <c r="AE410" s="1">
        <v>45784</v>
      </c>
      <c r="AF410">
        <v>14.1431</v>
      </c>
      <c r="AH410" s="1">
        <v>43551</v>
      </c>
      <c r="AI410">
        <v>112.11</v>
      </c>
      <c r="AK410" s="1">
        <v>39226</v>
      </c>
      <c r="AL410">
        <v>6.2857000000000003</v>
      </c>
      <c r="AN410" s="1">
        <v>43424</v>
      </c>
      <c r="AO410">
        <v>115.96</v>
      </c>
      <c r="AQ410" s="1">
        <v>45509</v>
      </c>
      <c r="AR410">
        <v>11.58</v>
      </c>
      <c r="AT410" s="1">
        <v>38282</v>
      </c>
      <c r="AU410">
        <v>1323.9179999999999</v>
      </c>
    </row>
    <row r="411" spans="1:47" x14ac:dyDescent="0.2">
      <c r="A411" s="1">
        <v>37119</v>
      </c>
      <c r="B411">
        <v>39.56</v>
      </c>
      <c r="D411" s="1">
        <v>43427</v>
      </c>
      <c r="E411">
        <v>121.139</v>
      </c>
      <c r="G411" s="1">
        <v>41842</v>
      </c>
      <c r="H411">
        <v>11.92</v>
      </c>
      <c r="J411" s="1">
        <v>41435</v>
      </c>
      <c r="K411">
        <v>31.815000000000001</v>
      </c>
      <c r="M411" s="1">
        <v>42509</v>
      </c>
      <c r="N411">
        <v>26.914999999999999</v>
      </c>
      <c r="P411" s="1">
        <v>43488</v>
      </c>
      <c r="Q411">
        <v>109.75230000000001</v>
      </c>
      <c r="S411" s="1">
        <v>43749</v>
      </c>
      <c r="T411">
        <v>105.93</v>
      </c>
      <c r="V411" s="1">
        <v>43656</v>
      </c>
      <c r="W411">
        <v>5.3940000000000001</v>
      </c>
      <c r="Y411" s="1">
        <v>45205</v>
      </c>
      <c r="Z411">
        <v>10.64</v>
      </c>
      <c r="AB411" s="1">
        <v>42993</v>
      </c>
      <c r="AC411">
        <v>14.16</v>
      </c>
      <c r="AE411" s="1">
        <v>45785</v>
      </c>
      <c r="AF411">
        <v>13.8668</v>
      </c>
      <c r="AH411" s="1">
        <v>43552</v>
      </c>
      <c r="AI411">
        <v>112.227</v>
      </c>
      <c r="AK411" s="1">
        <v>39227</v>
      </c>
      <c r="AL411">
        <v>6.3132000000000001</v>
      </c>
      <c r="AN411" s="1">
        <v>43425</v>
      </c>
      <c r="AO411">
        <v>116.91</v>
      </c>
      <c r="AQ411" s="1">
        <v>45510</v>
      </c>
      <c r="AR411">
        <v>11.59</v>
      </c>
      <c r="AT411" s="1">
        <v>38285</v>
      </c>
      <c r="AU411">
        <v>1325.173</v>
      </c>
    </row>
    <row r="412" spans="1:47" x14ac:dyDescent="0.2">
      <c r="A412" s="1">
        <v>37120</v>
      </c>
      <c r="B412">
        <v>37.76</v>
      </c>
      <c r="D412" s="1">
        <v>43430</v>
      </c>
      <c r="E412">
        <v>124.107</v>
      </c>
      <c r="G412" s="1">
        <v>41843</v>
      </c>
      <c r="H412">
        <v>11.92</v>
      </c>
      <c r="J412" s="1">
        <v>41436</v>
      </c>
      <c r="K412">
        <v>31.585000000000001</v>
      </c>
      <c r="M412" s="1">
        <v>42510</v>
      </c>
      <c r="N412">
        <v>27.234999999999999</v>
      </c>
      <c r="P412" s="1">
        <v>43489</v>
      </c>
      <c r="Q412">
        <v>110.19970000000001</v>
      </c>
      <c r="S412" s="1">
        <v>43753</v>
      </c>
      <c r="T412">
        <v>106.06</v>
      </c>
      <c r="V412" s="1">
        <v>43657</v>
      </c>
      <c r="W412">
        <v>5.3864999999999998</v>
      </c>
      <c r="Y412" s="1">
        <v>45209</v>
      </c>
      <c r="Z412">
        <v>10.76</v>
      </c>
      <c r="AB412" s="1">
        <v>42996</v>
      </c>
      <c r="AC412">
        <v>14.2</v>
      </c>
      <c r="AE412" s="1">
        <v>45786</v>
      </c>
      <c r="AF412">
        <v>13.8925</v>
      </c>
      <c r="AH412" s="1">
        <v>43553</v>
      </c>
      <c r="AI412">
        <v>112.44</v>
      </c>
      <c r="AK412" s="1">
        <v>39230</v>
      </c>
      <c r="AL412">
        <v>6.3131000000000004</v>
      </c>
      <c r="AN412" s="1">
        <v>43426</v>
      </c>
      <c r="AO412">
        <v>116.92</v>
      </c>
      <c r="AQ412" s="1">
        <v>45511</v>
      </c>
      <c r="AR412">
        <v>11.58</v>
      </c>
      <c r="AT412" s="1">
        <v>38286</v>
      </c>
      <c r="AU412">
        <v>1330.643</v>
      </c>
    </row>
    <row r="413" spans="1:47" x14ac:dyDescent="0.2">
      <c r="A413" s="1">
        <v>37123</v>
      </c>
      <c r="B413">
        <v>38.28</v>
      </c>
      <c r="D413" s="1">
        <v>43431</v>
      </c>
      <c r="E413">
        <v>124.29</v>
      </c>
      <c r="G413" s="1">
        <v>41844</v>
      </c>
      <c r="H413">
        <v>11.91</v>
      </c>
      <c r="J413" s="1">
        <v>41437</v>
      </c>
      <c r="K413">
        <v>31.45</v>
      </c>
      <c r="M413" s="1">
        <v>42513</v>
      </c>
      <c r="N413">
        <v>27.175000000000001</v>
      </c>
      <c r="P413" s="1">
        <v>43490</v>
      </c>
      <c r="Q413">
        <v>111.26560000000001</v>
      </c>
      <c r="S413" s="1">
        <v>43754</v>
      </c>
      <c r="T413">
        <v>106.08</v>
      </c>
      <c r="V413" s="1">
        <v>43658</v>
      </c>
      <c r="W413">
        <v>5.3810000000000002</v>
      </c>
      <c r="Y413" s="1">
        <v>45210</v>
      </c>
      <c r="Z413">
        <v>10.79</v>
      </c>
      <c r="AB413" s="1">
        <v>42997</v>
      </c>
      <c r="AC413">
        <v>14.21</v>
      </c>
      <c r="AE413" s="1">
        <v>45789</v>
      </c>
      <c r="AF413">
        <v>14.319000000000001</v>
      </c>
      <c r="AH413" s="1">
        <v>43556</v>
      </c>
      <c r="AI413">
        <v>112.59099999999999</v>
      </c>
      <c r="AK413" s="1">
        <v>39231</v>
      </c>
      <c r="AL413">
        <v>6.3296000000000001</v>
      </c>
      <c r="AN413" s="1">
        <v>43427</v>
      </c>
      <c r="AO413">
        <v>116.71</v>
      </c>
      <c r="AQ413" s="1">
        <v>45512</v>
      </c>
      <c r="AR413">
        <v>11.57</v>
      </c>
      <c r="AT413" s="1">
        <v>38287</v>
      </c>
      <c r="AU413">
        <v>1337.991</v>
      </c>
    </row>
    <row r="414" spans="1:47" x14ac:dyDescent="0.2">
      <c r="A414" s="1">
        <v>37124</v>
      </c>
      <c r="B414">
        <v>36.69</v>
      </c>
      <c r="D414" s="1">
        <v>43432</v>
      </c>
      <c r="E414">
        <v>128.23099999999999</v>
      </c>
      <c r="G414" s="1">
        <v>41845</v>
      </c>
      <c r="H414">
        <v>11.9</v>
      </c>
      <c r="J414" s="1">
        <v>41438</v>
      </c>
      <c r="K414">
        <v>31.385000000000002</v>
      </c>
      <c r="M414" s="1">
        <v>42514</v>
      </c>
      <c r="N414">
        <v>27.475000000000001</v>
      </c>
      <c r="P414" s="1">
        <v>43493</v>
      </c>
      <c r="Q414">
        <v>110.771</v>
      </c>
      <c r="S414" s="1">
        <v>43755</v>
      </c>
      <c r="T414">
        <v>106.09</v>
      </c>
      <c r="V414" s="1">
        <v>43661</v>
      </c>
      <c r="W414">
        <v>5.39</v>
      </c>
      <c r="Y414" s="1">
        <v>45211</v>
      </c>
      <c r="Z414">
        <v>10.72</v>
      </c>
      <c r="AB414" s="1">
        <v>42998</v>
      </c>
      <c r="AC414">
        <v>14.28</v>
      </c>
      <c r="AE414" s="1">
        <v>45790</v>
      </c>
      <c r="AF414">
        <v>14.377700000000001</v>
      </c>
      <c r="AH414" s="1">
        <v>43557</v>
      </c>
      <c r="AI414">
        <v>112.626</v>
      </c>
      <c r="AK414" s="1">
        <v>39232</v>
      </c>
      <c r="AL414">
        <v>6.3589000000000002</v>
      </c>
      <c r="AN414" s="1">
        <v>43430</v>
      </c>
      <c r="AO414">
        <v>118.12</v>
      </c>
      <c r="AQ414" s="1">
        <v>45513</v>
      </c>
      <c r="AR414">
        <v>11.6</v>
      </c>
      <c r="AT414" s="1">
        <v>38288</v>
      </c>
      <c r="AU414">
        <v>1342.184</v>
      </c>
    </row>
    <row r="415" spans="1:47" x14ac:dyDescent="0.2">
      <c r="A415" s="1">
        <v>37125</v>
      </c>
      <c r="B415">
        <v>37.69</v>
      </c>
      <c r="D415" s="1">
        <v>43433</v>
      </c>
      <c r="E415">
        <v>129.101</v>
      </c>
      <c r="G415" s="1">
        <v>41848</v>
      </c>
      <c r="H415">
        <v>11.89</v>
      </c>
      <c r="J415" s="1">
        <v>41439</v>
      </c>
      <c r="K415">
        <v>31.53</v>
      </c>
      <c r="M415" s="1">
        <v>42515</v>
      </c>
      <c r="N415">
        <v>27.56</v>
      </c>
      <c r="P415" s="1">
        <v>43494</v>
      </c>
      <c r="Q415">
        <v>110.43640000000001</v>
      </c>
      <c r="S415" s="1">
        <v>43756</v>
      </c>
      <c r="T415">
        <v>106.06</v>
      </c>
      <c r="V415" s="1">
        <v>43662</v>
      </c>
      <c r="W415">
        <v>5.3864999999999998</v>
      </c>
      <c r="Y415" s="1">
        <v>45212</v>
      </c>
      <c r="Z415">
        <v>10.76</v>
      </c>
      <c r="AB415" s="1">
        <v>42999</v>
      </c>
      <c r="AC415">
        <v>14.23</v>
      </c>
      <c r="AE415" s="1">
        <v>45791</v>
      </c>
      <c r="AF415">
        <v>14.543100000000001</v>
      </c>
      <c r="AH415" s="1">
        <v>43558</v>
      </c>
      <c r="AI415">
        <v>112.723</v>
      </c>
      <c r="AK415" s="1">
        <v>39233</v>
      </c>
      <c r="AL415">
        <v>6.3791000000000002</v>
      </c>
      <c r="AN415" s="1">
        <v>43431</v>
      </c>
      <c r="AO415">
        <v>118.21</v>
      </c>
      <c r="AQ415" s="1">
        <v>45516</v>
      </c>
      <c r="AR415">
        <v>11.61</v>
      </c>
      <c r="AT415" s="1">
        <v>38289</v>
      </c>
      <c r="AU415">
        <v>1344.3</v>
      </c>
    </row>
    <row r="416" spans="1:47" x14ac:dyDescent="0.2">
      <c r="A416" s="1">
        <v>37126</v>
      </c>
      <c r="B416">
        <v>37.32</v>
      </c>
      <c r="D416" s="1">
        <v>43434</v>
      </c>
      <c r="E416">
        <v>130.04300000000001</v>
      </c>
      <c r="G416" s="1">
        <v>41849</v>
      </c>
      <c r="H416">
        <v>11.88</v>
      </c>
      <c r="J416" s="1">
        <v>41442</v>
      </c>
      <c r="K416">
        <v>31.805</v>
      </c>
      <c r="M416" s="1">
        <v>42516</v>
      </c>
      <c r="N416">
        <v>27.594999999999999</v>
      </c>
      <c r="P416" s="1">
        <v>43495</v>
      </c>
      <c r="Q416">
        <v>111.8488</v>
      </c>
      <c r="S416" s="1">
        <v>43759</v>
      </c>
      <c r="T416">
        <v>106.15</v>
      </c>
      <c r="V416" s="1">
        <v>43663</v>
      </c>
      <c r="W416">
        <v>5.3979999999999997</v>
      </c>
      <c r="Y416" s="1">
        <v>45215</v>
      </c>
      <c r="Z416">
        <v>10.72</v>
      </c>
      <c r="AB416" s="1">
        <v>43000</v>
      </c>
      <c r="AC416">
        <v>14.27</v>
      </c>
      <c r="AE416" s="1">
        <v>45792</v>
      </c>
      <c r="AF416">
        <v>14.5631</v>
      </c>
      <c r="AH416" s="1">
        <v>43559</v>
      </c>
      <c r="AI416">
        <v>112.8</v>
      </c>
      <c r="AK416" s="1">
        <v>39234</v>
      </c>
      <c r="AL416">
        <v>6.4321999999999999</v>
      </c>
      <c r="AN416" s="1">
        <v>43432</v>
      </c>
      <c r="AO416">
        <v>120.66</v>
      </c>
      <c r="AQ416" s="1">
        <v>45517</v>
      </c>
      <c r="AR416">
        <v>11.64</v>
      </c>
      <c r="AT416" s="1">
        <v>38292</v>
      </c>
      <c r="AU416">
        <v>1344.4880000000001</v>
      </c>
    </row>
    <row r="417" spans="1:47" x14ac:dyDescent="0.2">
      <c r="A417" s="1">
        <v>37127</v>
      </c>
      <c r="B417">
        <v>39.299999999999997</v>
      </c>
      <c r="D417" s="1">
        <v>43437</v>
      </c>
      <c r="E417">
        <v>133.60499999999999</v>
      </c>
      <c r="G417" s="1">
        <v>41850</v>
      </c>
      <c r="H417">
        <v>11.89</v>
      </c>
      <c r="J417" s="1">
        <v>41443</v>
      </c>
      <c r="K417">
        <v>31.914999999999999</v>
      </c>
      <c r="M417" s="1">
        <v>42517</v>
      </c>
      <c r="N417">
        <v>27.66</v>
      </c>
      <c r="P417" s="1">
        <v>43496</v>
      </c>
      <c r="Q417">
        <v>112.854</v>
      </c>
      <c r="S417" s="1">
        <v>43760</v>
      </c>
      <c r="T417">
        <v>106.15</v>
      </c>
      <c r="V417" s="1">
        <v>43664</v>
      </c>
      <c r="W417">
        <v>5.4039999999999999</v>
      </c>
      <c r="Y417" s="1">
        <v>45216</v>
      </c>
      <c r="Z417">
        <v>10.67</v>
      </c>
      <c r="AB417" s="1">
        <v>43003</v>
      </c>
      <c r="AC417">
        <v>14.15</v>
      </c>
      <c r="AE417" s="1">
        <v>45793</v>
      </c>
      <c r="AF417">
        <v>14.621499999999999</v>
      </c>
      <c r="AH417" s="1">
        <v>43560</v>
      </c>
      <c r="AI417">
        <v>112.89400000000001</v>
      </c>
      <c r="AK417" s="1">
        <v>39237</v>
      </c>
      <c r="AL417">
        <v>6.4486999999999997</v>
      </c>
      <c r="AN417" s="1">
        <v>43433</v>
      </c>
      <c r="AO417">
        <v>121.3</v>
      </c>
      <c r="AQ417" s="1">
        <v>45518</v>
      </c>
      <c r="AR417">
        <v>11.68</v>
      </c>
      <c r="AT417" s="1">
        <v>38293</v>
      </c>
      <c r="AU417">
        <v>1346.6220000000001</v>
      </c>
    </row>
    <row r="418" spans="1:47" x14ac:dyDescent="0.2">
      <c r="A418" s="1">
        <v>37130</v>
      </c>
      <c r="B418">
        <v>39.35</v>
      </c>
      <c r="D418" s="1">
        <v>43438</v>
      </c>
      <c r="E418">
        <v>129.74600000000001</v>
      </c>
      <c r="G418" s="1">
        <v>41851</v>
      </c>
      <c r="H418">
        <v>11.87</v>
      </c>
      <c r="J418" s="1">
        <v>41444</v>
      </c>
      <c r="K418">
        <v>31.86</v>
      </c>
      <c r="M418" s="1">
        <v>42521</v>
      </c>
      <c r="N418">
        <v>27.614999999999998</v>
      </c>
      <c r="P418" s="1">
        <v>43497</v>
      </c>
      <c r="Q418">
        <v>112.95180000000001</v>
      </c>
      <c r="S418" s="1">
        <v>43761</v>
      </c>
      <c r="T418">
        <v>106.15</v>
      </c>
      <c r="V418" s="1">
        <v>43665</v>
      </c>
      <c r="W418">
        <v>5.407</v>
      </c>
      <c r="Y418" s="1">
        <v>45217</v>
      </c>
      <c r="Z418">
        <v>10.61</v>
      </c>
      <c r="AB418" s="1">
        <v>43004</v>
      </c>
      <c r="AC418">
        <v>14.09</v>
      </c>
      <c r="AE418" s="1">
        <v>45796</v>
      </c>
      <c r="AF418">
        <v>14.6898</v>
      </c>
      <c r="AH418" s="1">
        <v>43563</v>
      </c>
      <c r="AI418">
        <v>112.956</v>
      </c>
      <c r="AK418" s="1">
        <v>39238</v>
      </c>
      <c r="AL418">
        <v>6.4321000000000002</v>
      </c>
      <c r="AN418" s="1">
        <v>43434</v>
      </c>
      <c r="AO418">
        <v>121.92</v>
      </c>
      <c r="AQ418" s="1">
        <v>45520</v>
      </c>
      <c r="AR418">
        <v>11.67</v>
      </c>
      <c r="AT418" s="1">
        <v>38294</v>
      </c>
      <c r="AU418">
        <v>1356.854</v>
      </c>
    </row>
    <row r="419" spans="1:47" x14ac:dyDescent="0.2">
      <c r="A419" s="1">
        <v>37131</v>
      </c>
      <c r="B419">
        <v>38.119999999999997</v>
      </c>
      <c r="D419" s="1">
        <v>43440</v>
      </c>
      <c r="E419">
        <v>128.66</v>
      </c>
      <c r="G419" s="1">
        <v>41852</v>
      </c>
      <c r="H419">
        <v>11.85</v>
      </c>
      <c r="J419" s="1">
        <v>41445</v>
      </c>
      <c r="K419">
        <v>30.67</v>
      </c>
      <c r="M419" s="1">
        <v>42522</v>
      </c>
      <c r="N419">
        <v>27.614999999999998</v>
      </c>
      <c r="P419" s="1">
        <v>43500</v>
      </c>
      <c r="Q419">
        <v>113.7458</v>
      </c>
      <c r="S419" s="1">
        <v>43762</v>
      </c>
      <c r="T419">
        <v>106.18</v>
      </c>
      <c r="V419" s="1">
        <v>43668</v>
      </c>
      <c r="W419">
        <v>5.4145000000000003</v>
      </c>
      <c r="Y419" s="1">
        <v>45218</v>
      </c>
      <c r="Z419">
        <v>10.57</v>
      </c>
      <c r="AB419" s="1">
        <v>43005</v>
      </c>
      <c r="AC419">
        <v>14.17</v>
      </c>
      <c r="AE419" s="1">
        <v>45797</v>
      </c>
      <c r="AF419">
        <v>14.5663</v>
      </c>
      <c r="AH419" s="1">
        <v>43564</v>
      </c>
      <c r="AI419">
        <v>112.98</v>
      </c>
      <c r="AK419" s="1">
        <v>39239</v>
      </c>
      <c r="AL419">
        <v>6.3459000000000003</v>
      </c>
      <c r="AN419" s="1">
        <v>43437</v>
      </c>
      <c r="AO419">
        <v>123.52</v>
      </c>
      <c r="AQ419" s="1">
        <v>45523</v>
      </c>
      <c r="AR419">
        <v>11.7</v>
      </c>
      <c r="AT419" s="1">
        <v>38295</v>
      </c>
      <c r="AU419">
        <v>1367.2470000000001</v>
      </c>
    </row>
    <row r="420" spans="1:47" x14ac:dyDescent="0.2">
      <c r="A420" s="1">
        <v>37132</v>
      </c>
      <c r="B420">
        <v>37.56</v>
      </c>
      <c r="D420" s="1">
        <v>43441</v>
      </c>
      <c r="E420">
        <v>125.955</v>
      </c>
      <c r="G420" s="1">
        <v>41855</v>
      </c>
      <c r="H420">
        <v>11.86</v>
      </c>
      <c r="J420" s="1">
        <v>41446</v>
      </c>
      <c r="K420">
        <v>30.324999999999999</v>
      </c>
      <c r="M420" s="1">
        <v>42523</v>
      </c>
      <c r="N420">
        <v>27.635000000000002</v>
      </c>
      <c r="P420" s="1">
        <v>43501</v>
      </c>
      <c r="Q420">
        <v>114.46599999999999</v>
      </c>
      <c r="S420" s="1">
        <v>43763</v>
      </c>
      <c r="T420">
        <v>106.26</v>
      </c>
      <c r="V420" s="1">
        <v>43669</v>
      </c>
      <c r="W420">
        <v>5.4119999999999999</v>
      </c>
      <c r="Y420" s="1">
        <v>45219</v>
      </c>
      <c r="Z420">
        <v>10.58</v>
      </c>
      <c r="AB420" s="1">
        <v>43006</v>
      </c>
      <c r="AC420">
        <v>14.2</v>
      </c>
      <c r="AE420" s="1">
        <v>45798</v>
      </c>
      <c r="AF420">
        <v>14.673</v>
      </c>
      <c r="AH420" s="1">
        <v>43565</v>
      </c>
      <c r="AI420">
        <v>112.997</v>
      </c>
      <c r="AK420" s="1">
        <v>39240</v>
      </c>
      <c r="AL420">
        <v>6.2359</v>
      </c>
      <c r="AN420" s="1">
        <v>43438</v>
      </c>
      <c r="AO420">
        <v>120.79</v>
      </c>
      <c r="AQ420" s="1">
        <v>45524</v>
      </c>
      <c r="AR420">
        <v>11.72</v>
      </c>
      <c r="AT420" s="1">
        <v>38296</v>
      </c>
      <c r="AU420">
        <v>1372.83</v>
      </c>
    </row>
    <row r="421" spans="1:47" x14ac:dyDescent="0.2">
      <c r="A421" s="1">
        <v>37133</v>
      </c>
      <c r="B421">
        <v>36.17</v>
      </c>
      <c r="D421" s="1">
        <v>43444</v>
      </c>
      <c r="E421">
        <v>125.985</v>
      </c>
      <c r="G421" s="1">
        <v>41856</v>
      </c>
      <c r="H421">
        <v>11.84</v>
      </c>
      <c r="J421" s="1">
        <v>41449</v>
      </c>
      <c r="K421">
        <v>29.795000000000002</v>
      </c>
      <c r="M421" s="1">
        <v>42524</v>
      </c>
      <c r="N421">
        <v>27.824999999999999</v>
      </c>
      <c r="P421" s="1">
        <v>43502</v>
      </c>
      <c r="Q421">
        <v>114.1096</v>
      </c>
      <c r="S421" s="1">
        <v>43767</v>
      </c>
      <c r="T421">
        <v>106.24</v>
      </c>
      <c r="V421" s="1">
        <v>43670</v>
      </c>
      <c r="W421">
        <v>5.4225000000000003</v>
      </c>
      <c r="Y421" s="1">
        <v>45222</v>
      </c>
      <c r="Z421">
        <v>10.62</v>
      </c>
      <c r="AB421" s="1">
        <v>43007</v>
      </c>
      <c r="AC421">
        <v>14.28</v>
      </c>
      <c r="AE421" s="1">
        <v>45799</v>
      </c>
      <c r="AF421">
        <v>14.675000000000001</v>
      </c>
      <c r="AH421" s="1">
        <v>43566</v>
      </c>
      <c r="AI421">
        <v>113.05800000000001</v>
      </c>
      <c r="AK421" s="1">
        <v>39241</v>
      </c>
      <c r="AL421">
        <v>6.3037000000000001</v>
      </c>
      <c r="AN421" s="1">
        <v>43439</v>
      </c>
      <c r="AO421">
        <v>120.42</v>
      </c>
      <c r="AQ421" s="1">
        <v>45525</v>
      </c>
      <c r="AR421">
        <v>11.74</v>
      </c>
      <c r="AT421" s="1">
        <v>38299</v>
      </c>
      <c r="AU421">
        <v>1371.239</v>
      </c>
    </row>
    <row r="422" spans="1:47" x14ac:dyDescent="0.2">
      <c r="A422" s="1">
        <v>37134</v>
      </c>
      <c r="B422">
        <v>36.630000000000003</v>
      </c>
      <c r="D422" s="1">
        <v>43445</v>
      </c>
      <c r="E422">
        <v>126.745</v>
      </c>
      <c r="G422" s="1">
        <v>41857</v>
      </c>
      <c r="H422">
        <v>11.84</v>
      </c>
      <c r="J422" s="1">
        <v>41450</v>
      </c>
      <c r="K422">
        <v>30.274999999999999</v>
      </c>
      <c r="M422" s="1">
        <v>42527</v>
      </c>
      <c r="N422">
        <v>27.965</v>
      </c>
      <c r="P422" s="1">
        <v>43503</v>
      </c>
      <c r="Q422">
        <v>113.68770000000001</v>
      </c>
      <c r="S422" s="1">
        <v>43768</v>
      </c>
      <c r="T422">
        <v>106.2</v>
      </c>
      <c r="V422" s="1">
        <v>43671</v>
      </c>
      <c r="W422">
        <v>5.4189999999999996</v>
      </c>
      <c r="Y422" s="1">
        <v>45223</v>
      </c>
      <c r="Z422">
        <v>10.67</v>
      </c>
      <c r="AB422" s="1">
        <v>43010</v>
      </c>
      <c r="AC422">
        <v>14.34</v>
      </c>
      <c r="AE422" s="1">
        <v>45800</v>
      </c>
      <c r="AF422">
        <v>14.831</v>
      </c>
      <c r="AH422" s="1">
        <v>43567</v>
      </c>
      <c r="AI422">
        <v>113.185</v>
      </c>
      <c r="AK422" s="1">
        <v>39244</v>
      </c>
      <c r="AL422">
        <v>6.3201000000000001</v>
      </c>
      <c r="AN422" s="1">
        <v>43440</v>
      </c>
      <c r="AO422">
        <v>119.86</v>
      </c>
      <c r="AQ422" s="1">
        <v>45526</v>
      </c>
      <c r="AR422">
        <v>11.74</v>
      </c>
      <c r="AT422" s="1">
        <v>38300</v>
      </c>
      <c r="AU422">
        <v>1370.6389999999999</v>
      </c>
    </row>
    <row r="423" spans="1:47" x14ac:dyDescent="0.2">
      <c r="A423" s="1">
        <v>37138</v>
      </c>
      <c r="B423">
        <v>35.47</v>
      </c>
      <c r="D423" s="1">
        <v>43446</v>
      </c>
      <c r="E423">
        <v>128.64599999999999</v>
      </c>
      <c r="G423" s="1">
        <v>41858</v>
      </c>
      <c r="H423">
        <v>11.84</v>
      </c>
      <c r="J423" s="1">
        <v>41451</v>
      </c>
      <c r="K423">
        <v>30.54</v>
      </c>
      <c r="M423" s="1">
        <v>42528</v>
      </c>
      <c r="N423">
        <v>28.045000000000002</v>
      </c>
      <c r="P423" s="1">
        <v>43504</v>
      </c>
      <c r="Q423">
        <v>113.90009999999999</v>
      </c>
      <c r="S423" s="1">
        <v>43769</v>
      </c>
      <c r="T423">
        <v>106.18</v>
      </c>
      <c r="V423" s="1">
        <v>43672</v>
      </c>
      <c r="W423">
        <v>5.4240000000000004</v>
      </c>
      <c r="Y423" s="1">
        <v>45224</v>
      </c>
      <c r="Z423">
        <v>10.61</v>
      </c>
      <c r="AB423" s="1">
        <v>43011</v>
      </c>
      <c r="AC423">
        <v>14.37</v>
      </c>
      <c r="AE423" s="1">
        <v>45803</v>
      </c>
      <c r="AF423">
        <v>14.872</v>
      </c>
      <c r="AH423" s="1">
        <v>43570</v>
      </c>
      <c r="AI423">
        <v>113.31399999999999</v>
      </c>
      <c r="AK423" s="1">
        <v>39245</v>
      </c>
      <c r="AL423">
        <v>6.2560000000000002</v>
      </c>
      <c r="AN423" s="1">
        <v>43441</v>
      </c>
      <c r="AO423">
        <v>117.37</v>
      </c>
      <c r="AQ423" s="1">
        <v>45527</v>
      </c>
      <c r="AR423">
        <v>11.76</v>
      </c>
      <c r="AT423" s="1">
        <v>38301</v>
      </c>
      <c r="AU423">
        <v>1368.1179999999999</v>
      </c>
    </row>
    <row r="424" spans="1:47" x14ac:dyDescent="0.2">
      <c r="A424" s="1">
        <v>37139</v>
      </c>
      <c r="B424">
        <v>35.33</v>
      </c>
      <c r="D424" s="1">
        <v>43447</v>
      </c>
      <c r="E424">
        <v>128.55000000000001</v>
      </c>
      <c r="G424" s="1">
        <v>41859</v>
      </c>
      <c r="H424">
        <v>11.85</v>
      </c>
      <c r="J424" s="1">
        <v>41452</v>
      </c>
      <c r="K424">
        <v>30.94</v>
      </c>
      <c r="M424" s="1">
        <v>42529</v>
      </c>
      <c r="N424">
        <v>28.085000000000001</v>
      </c>
      <c r="P424" s="1">
        <v>43507</v>
      </c>
      <c r="Q424">
        <v>113.9478</v>
      </c>
      <c r="S424" s="1">
        <v>43770</v>
      </c>
      <c r="T424">
        <v>106.27</v>
      </c>
      <c r="V424" s="1">
        <v>43675</v>
      </c>
      <c r="W424">
        <v>5.4215</v>
      </c>
      <c r="Y424" s="1">
        <v>45225</v>
      </c>
      <c r="Z424">
        <v>10.67</v>
      </c>
      <c r="AB424" s="1">
        <v>43012</v>
      </c>
      <c r="AC424">
        <v>14.43</v>
      </c>
      <c r="AE424" s="1">
        <v>45804</v>
      </c>
      <c r="AF424">
        <v>14.821</v>
      </c>
      <c r="AH424" s="1">
        <v>43571</v>
      </c>
      <c r="AI424">
        <v>113.301</v>
      </c>
      <c r="AK424" s="1">
        <v>39246</v>
      </c>
      <c r="AL424">
        <v>6.3311000000000002</v>
      </c>
      <c r="AN424" s="1">
        <v>43444</v>
      </c>
      <c r="AO424">
        <v>117.23</v>
      </c>
      <c r="AQ424" s="1">
        <v>45530</v>
      </c>
      <c r="AR424">
        <v>11.77</v>
      </c>
      <c r="AT424" s="1">
        <v>38302</v>
      </c>
      <c r="AU424">
        <v>1374.9259999999999</v>
      </c>
    </row>
    <row r="425" spans="1:47" x14ac:dyDescent="0.2">
      <c r="A425" s="1">
        <v>37140</v>
      </c>
      <c r="B425">
        <v>33.9</v>
      </c>
      <c r="D425" s="1">
        <v>43448</v>
      </c>
      <c r="E425">
        <v>125.29600000000001</v>
      </c>
      <c r="G425" s="1">
        <v>41862</v>
      </c>
      <c r="H425">
        <v>11.87</v>
      </c>
      <c r="J425" s="1">
        <v>41453</v>
      </c>
      <c r="K425">
        <v>30.925000000000001</v>
      </c>
      <c r="M425" s="1">
        <v>42530</v>
      </c>
      <c r="N425">
        <v>28.074999999999999</v>
      </c>
      <c r="P425" s="1">
        <v>43508</v>
      </c>
      <c r="Q425">
        <v>115.32859999999999</v>
      </c>
      <c r="S425" s="1">
        <v>43773</v>
      </c>
      <c r="T425">
        <v>106.39</v>
      </c>
      <c r="V425" s="1">
        <v>43676</v>
      </c>
      <c r="W425">
        <v>5.4180000000000001</v>
      </c>
      <c r="Y425" s="1">
        <v>45226</v>
      </c>
      <c r="Z425">
        <v>10.67</v>
      </c>
      <c r="AB425" s="1">
        <v>43013</v>
      </c>
      <c r="AC425">
        <v>14.5</v>
      </c>
      <c r="AE425" s="1">
        <v>45805</v>
      </c>
      <c r="AF425">
        <v>14.827999999999999</v>
      </c>
      <c r="AH425" s="1">
        <v>43572</v>
      </c>
      <c r="AI425">
        <v>113.41500000000001</v>
      </c>
      <c r="AK425" s="1">
        <v>39247</v>
      </c>
      <c r="AL425">
        <v>6.3952999999999998</v>
      </c>
      <c r="AN425" s="1">
        <v>43445</v>
      </c>
      <c r="AO425">
        <v>117.39</v>
      </c>
      <c r="AQ425" s="1">
        <v>45531</v>
      </c>
      <c r="AR425">
        <v>11.77</v>
      </c>
      <c r="AT425" s="1">
        <v>38303</v>
      </c>
      <c r="AU425">
        <v>1386.319</v>
      </c>
    </row>
    <row r="426" spans="1:47" x14ac:dyDescent="0.2">
      <c r="A426" s="1">
        <v>37141</v>
      </c>
      <c r="B426">
        <v>33.700000000000003</v>
      </c>
      <c r="D426" s="1">
        <v>43451</v>
      </c>
      <c r="E426">
        <v>122.29300000000001</v>
      </c>
      <c r="G426" s="1">
        <v>41863</v>
      </c>
      <c r="H426">
        <v>11.88</v>
      </c>
      <c r="J426" s="1">
        <v>41456</v>
      </c>
      <c r="K426">
        <v>31.225000000000001</v>
      </c>
      <c r="M426" s="1">
        <v>42531</v>
      </c>
      <c r="N426">
        <v>27.96</v>
      </c>
      <c r="P426" s="1">
        <v>43509</v>
      </c>
      <c r="Q426">
        <v>115.33629999999999</v>
      </c>
      <c r="S426" s="1">
        <v>43774</v>
      </c>
      <c r="T426">
        <v>106.42</v>
      </c>
      <c r="V426" s="1">
        <v>43677</v>
      </c>
      <c r="W426">
        <v>5.4305000000000003</v>
      </c>
      <c r="Y426" s="1">
        <v>45229</v>
      </c>
      <c r="Z426">
        <v>10.66</v>
      </c>
      <c r="AB426" s="1">
        <v>43014</v>
      </c>
      <c r="AC426">
        <v>14.55</v>
      </c>
      <c r="AE426" s="1">
        <v>45806</v>
      </c>
      <c r="AF426">
        <v>14.901</v>
      </c>
      <c r="AH426" s="1">
        <v>43573</v>
      </c>
      <c r="AI426">
        <v>113.42100000000001</v>
      </c>
      <c r="AK426" s="1">
        <v>39248</v>
      </c>
      <c r="AL426">
        <v>6.4649000000000001</v>
      </c>
      <c r="AN426" s="1">
        <v>43446</v>
      </c>
      <c r="AO426">
        <v>119.08</v>
      </c>
      <c r="AQ426" s="1">
        <v>45532</v>
      </c>
      <c r="AR426">
        <v>11.76</v>
      </c>
      <c r="AT426" s="1">
        <v>38306</v>
      </c>
      <c r="AU426">
        <v>1387.1210000000001</v>
      </c>
    </row>
    <row r="427" spans="1:47" x14ac:dyDescent="0.2">
      <c r="A427" s="1">
        <v>37144</v>
      </c>
      <c r="B427">
        <v>34.1</v>
      </c>
      <c r="D427" s="1">
        <v>43452</v>
      </c>
      <c r="E427">
        <v>122.501</v>
      </c>
      <c r="G427" s="1">
        <v>41864</v>
      </c>
      <c r="H427">
        <v>11.88</v>
      </c>
      <c r="J427" s="1">
        <v>41457</v>
      </c>
      <c r="K427">
        <v>31.215</v>
      </c>
      <c r="M427" s="1">
        <v>42534</v>
      </c>
      <c r="N427">
        <v>27.84</v>
      </c>
      <c r="P427" s="1">
        <v>43510</v>
      </c>
      <c r="Q427">
        <v>115.0984</v>
      </c>
      <c r="S427" s="1">
        <v>43775</v>
      </c>
      <c r="T427">
        <v>106.46</v>
      </c>
      <c r="V427" s="1">
        <v>43678</v>
      </c>
      <c r="W427">
        <v>5.4420000000000002</v>
      </c>
      <c r="Y427" s="1">
        <v>45230</v>
      </c>
      <c r="Z427">
        <v>10.65</v>
      </c>
      <c r="AB427" s="1">
        <v>43017</v>
      </c>
      <c r="AC427">
        <v>14.51</v>
      </c>
      <c r="AE427" s="1">
        <v>45807</v>
      </c>
      <c r="AF427">
        <v>14.94</v>
      </c>
      <c r="AH427" s="1">
        <v>43578</v>
      </c>
      <c r="AI427">
        <v>113.393</v>
      </c>
      <c r="AK427" s="1">
        <v>39251</v>
      </c>
      <c r="AL427">
        <v>6.4722</v>
      </c>
      <c r="AN427" s="1">
        <v>43447</v>
      </c>
      <c r="AO427">
        <v>118.44</v>
      </c>
      <c r="AQ427" s="1">
        <v>45533</v>
      </c>
      <c r="AR427">
        <v>11.76</v>
      </c>
      <c r="AT427" s="1">
        <v>38307</v>
      </c>
      <c r="AU427">
        <v>1384.663</v>
      </c>
    </row>
    <row r="428" spans="1:47" x14ac:dyDescent="0.2">
      <c r="A428" s="1">
        <v>37151</v>
      </c>
      <c r="B428">
        <v>31.2</v>
      </c>
      <c r="D428" s="1">
        <v>43453</v>
      </c>
      <c r="E428">
        <v>121.50700000000001</v>
      </c>
      <c r="G428" s="1">
        <v>41865</v>
      </c>
      <c r="H428">
        <v>11.91</v>
      </c>
      <c r="J428" s="1">
        <v>41458</v>
      </c>
      <c r="K428">
        <v>30.92</v>
      </c>
      <c r="M428" s="1">
        <v>42535</v>
      </c>
      <c r="N428">
        <v>27.524999999999999</v>
      </c>
      <c r="P428" s="1">
        <v>43511</v>
      </c>
      <c r="Q428">
        <v>115.93770000000001</v>
      </c>
      <c r="S428" s="1">
        <v>43776</v>
      </c>
      <c r="T428">
        <v>106.47</v>
      </c>
      <c r="V428" s="1">
        <v>43679</v>
      </c>
      <c r="W428">
        <v>5.4569999999999999</v>
      </c>
      <c r="Y428" s="1">
        <v>45232</v>
      </c>
      <c r="Z428">
        <v>10.8</v>
      </c>
      <c r="AB428" s="1">
        <v>43018</v>
      </c>
      <c r="AC428">
        <v>14.55</v>
      </c>
      <c r="AE428" s="1">
        <v>45811</v>
      </c>
      <c r="AF428">
        <v>14.909000000000001</v>
      </c>
      <c r="AH428" s="1">
        <v>43579</v>
      </c>
      <c r="AI428">
        <v>113.364</v>
      </c>
      <c r="AK428" s="1">
        <v>39252</v>
      </c>
      <c r="AL428">
        <v>6.4702999999999999</v>
      </c>
      <c r="AN428" s="1">
        <v>43448</v>
      </c>
      <c r="AO428">
        <v>115.73</v>
      </c>
      <c r="AQ428" s="1">
        <v>45534</v>
      </c>
      <c r="AR428">
        <v>11.75</v>
      </c>
      <c r="AT428" s="1">
        <v>38308</v>
      </c>
      <c r="AU428">
        <v>1394.521</v>
      </c>
    </row>
    <row r="429" spans="1:47" x14ac:dyDescent="0.2">
      <c r="A429" s="1">
        <v>37152</v>
      </c>
      <c r="B429">
        <v>30.5</v>
      </c>
      <c r="D429" s="1">
        <v>43454</v>
      </c>
      <c r="E429">
        <v>118.797</v>
      </c>
      <c r="G429" s="1">
        <v>41866</v>
      </c>
      <c r="H429">
        <v>11.92</v>
      </c>
      <c r="J429" s="1">
        <v>41459</v>
      </c>
      <c r="K429">
        <v>31.29</v>
      </c>
      <c r="M429" s="1">
        <v>42536</v>
      </c>
      <c r="N429">
        <v>27.645</v>
      </c>
      <c r="P429" s="1">
        <v>43514</v>
      </c>
      <c r="Q429">
        <v>116.10120000000001</v>
      </c>
      <c r="S429" s="1">
        <v>43777</v>
      </c>
      <c r="T429">
        <v>106.25</v>
      </c>
      <c r="V429" s="1">
        <v>43682</v>
      </c>
      <c r="W429">
        <v>5.4675000000000002</v>
      </c>
      <c r="Y429" s="1">
        <v>45233</v>
      </c>
      <c r="Z429">
        <v>10.87</v>
      </c>
      <c r="AB429" s="1">
        <v>43019</v>
      </c>
      <c r="AC429">
        <v>14.54</v>
      </c>
      <c r="AE429" s="1">
        <v>45812</v>
      </c>
      <c r="AF429">
        <v>14.874000000000001</v>
      </c>
      <c r="AH429" s="1">
        <v>43580</v>
      </c>
      <c r="AI429">
        <v>113.297</v>
      </c>
      <c r="AK429" s="1">
        <v>39253</v>
      </c>
      <c r="AL429">
        <v>6.4116</v>
      </c>
      <c r="AN429" s="1">
        <v>43451</v>
      </c>
      <c r="AO429">
        <v>113.29</v>
      </c>
      <c r="AQ429" s="1">
        <v>45538</v>
      </c>
      <c r="AR429">
        <v>11.76</v>
      </c>
      <c r="AT429" s="1">
        <v>38309</v>
      </c>
      <c r="AU429">
        <v>1392.4490000000001</v>
      </c>
    </row>
    <row r="430" spans="1:47" x14ac:dyDescent="0.2">
      <c r="A430" s="1">
        <v>37153</v>
      </c>
      <c r="B430">
        <v>29.97</v>
      </c>
      <c r="D430" s="1">
        <v>43455</v>
      </c>
      <c r="E430">
        <v>116.74299999999999</v>
      </c>
      <c r="G430" s="1">
        <v>41869</v>
      </c>
      <c r="H430">
        <v>11.95</v>
      </c>
      <c r="J430" s="1">
        <v>41460</v>
      </c>
      <c r="K430">
        <v>30.954999999999998</v>
      </c>
      <c r="M430" s="1">
        <v>42537</v>
      </c>
      <c r="N430">
        <v>27.555</v>
      </c>
      <c r="P430" s="1">
        <v>43515</v>
      </c>
      <c r="Q430">
        <v>116.3494</v>
      </c>
      <c r="S430" s="1">
        <v>43781</v>
      </c>
      <c r="T430">
        <v>106.48</v>
      </c>
      <c r="V430" s="1">
        <v>43683</v>
      </c>
      <c r="W430">
        <v>5.4764999999999997</v>
      </c>
      <c r="Y430" s="1">
        <v>45236</v>
      </c>
      <c r="Z430">
        <v>10.83</v>
      </c>
      <c r="AB430" s="1">
        <v>43020</v>
      </c>
      <c r="AC430">
        <v>14.6</v>
      </c>
      <c r="AE430" s="1">
        <v>45813</v>
      </c>
      <c r="AF430">
        <v>14.948</v>
      </c>
      <c r="AH430" s="1">
        <v>43581</v>
      </c>
      <c r="AI430">
        <v>113.348</v>
      </c>
      <c r="AK430" s="1">
        <v>39254</v>
      </c>
      <c r="AL430">
        <v>6.4573999999999998</v>
      </c>
      <c r="AN430" s="1">
        <v>43452</v>
      </c>
      <c r="AO430">
        <v>113.3</v>
      </c>
      <c r="AQ430" s="1">
        <v>45539</v>
      </c>
      <c r="AR430">
        <v>11.78</v>
      </c>
      <c r="AT430" s="1">
        <v>38310</v>
      </c>
      <c r="AU430">
        <v>1390.287</v>
      </c>
    </row>
    <row r="431" spans="1:47" x14ac:dyDescent="0.2">
      <c r="A431" s="1">
        <v>37154</v>
      </c>
      <c r="B431">
        <v>28.97</v>
      </c>
      <c r="D431" s="1">
        <v>43458</v>
      </c>
      <c r="E431">
        <v>114.078</v>
      </c>
      <c r="G431" s="1">
        <v>41870</v>
      </c>
      <c r="H431">
        <v>11.96</v>
      </c>
      <c r="J431" s="1">
        <v>41463</v>
      </c>
      <c r="K431">
        <v>31.324999999999999</v>
      </c>
      <c r="M431" s="1">
        <v>42538</v>
      </c>
      <c r="N431">
        <v>27.465</v>
      </c>
      <c r="P431" s="1">
        <v>43516</v>
      </c>
      <c r="Q431">
        <v>116.7765</v>
      </c>
      <c r="S431" s="1">
        <v>43782</v>
      </c>
      <c r="T431">
        <v>106.67</v>
      </c>
      <c r="V431" s="1">
        <v>43684</v>
      </c>
      <c r="W431">
        <v>5.4989999999999997</v>
      </c>
      <c r="Y431" s="1">
        <v>45237</v>
      </c>
      <c r="Z431">
        <v>10.87</v>
      </c>
      <c r="AB431" s="1">
        <v>43021</v>
      </c>
      <c r="AC431">
        <v>14.62</v>
      </c>
      <c r="AE431" s="1">
        <v>45814</v>
      </c>
      <c r="AF431">
        <v>15.071999999999999</v>
      </c>
      <c r="AH431" s="1">
        <v>43584</v>
      </c>
      <c r="AI431">
        <v>113.36799999999999</v>
      </c>
      <c r="AK431" s="1">
        <v>39255</v>
      </c>
      <c r="AL431">
        <v>6.4024000000000001</v>
      </c>
      <c r="AN431" s="1">
        <v>43453</v>
      </c>
      <c r="AO431">
        <v>112.47</v>
      </c>
      <c r="AQ431" s="1">
        <v>45540</v>
      </c>
      <c r="AR431">
        <v>11.81</v>
      </c>
      <c r="AT431" s="1">
        <v>38313</v>
      </c>
      <c r="AU431">
        <v>1390.0350000000001</v>
      </c>
    </row>
    <row r="432" spans="1:47" x14ac:dyDescent="0.2">
      <c r="A432" s="1">
        <v>37155</v>
      </c>
      <c r="B432">
        <v>28.19</v>
      </c>
      <c r="D432" s="1">
        <v>43462</v>
      </c>
      <c r="E432">
        <v>121.215</v>
      </c>
      <c r="G432" s="1">
        <v>41871</v>
      </c>
      <c r="H432">
        <v>11.95</v>
      </c>
      <c r="J432" s="1">
        <v>41464</v>
      </c>
      <c r="K432">
        <v>31.465</v>
      </c>
      <c r="M432" s="1">
        <v>42541</v>
      </c>
      <c r="N432">
        <v>27.954999999999998</v>
      </c>
      <c r="P432" s="1">
        <v>43517</v>
      </c>
      <c r="Q432">
        <v>116.6508</v>
      </c>
      <c r="S432" s="1">
        <v>43783</v>
      </c>
      <c r="T432">
        <v>106.41</v>
      </c>
      <c r="V432" s="1">
        <v>43685</v>
      </c>
      <c r="W432">
        <v>5.4820000000000002</v>
      </c>
      <c r="Y432" s="1">
        <v>45238</v>
      </c>
      <c r="Z432">
        <v>10.91</v>
      </c>
      <c r="AB432" s="1">
        <v>43024</v>
      </c>
      <c r="AC432">
        <v>14.65</v>
      </c>
      <c r="AE432" s="1">
        <v>45817</v>
      </c>
      <c r="AF432">
        <v>15.285</v>
      </c>
      <c r="AH432" s="1">
        <v>43585</v>
      </c>
      <c r="AI432">
        <v>113.422</v>
      </c>
      <c r="AK432" s="1">
        <v>39258</v>
      </c>
      <c r="AL432">
        <v>6.3766999999999996</v>
      </c>
      <c r="AN432" s="1">
        <v>43454</v>
      </c>
      <c r="AO432">
        <v>110.74</v>
      </c>
      <c r="AQ432" s="1">
        <v>45541</v>
      </c>
      <c r="AR432">
        <v>11.81</v>
      </c>
      <c r="AT432" s="1">
        <v>38314</v>
      </c>
      <c r="AU432">
        <v>1392.9929999999999</v>
      </c>
    </row>
    <row r="433" spans="1:47" x14ac:dyDescent="0.2">
      <c r="A433" s="1">
        <v>37158</v>
      </c>
      <c r="B433">
        <v>29.61</v>
      </c>
      <c r="D433" s="1">
        <v>43465</v>
      </c>
      <c r="E433">
        <v>122.67700000000001</v>
      </c>
      <c r="G433" s="1">
        <v>41872</v>
      </c>
      <c r="H433">
        <v>11.95</v>
      </c>
      <c r="J433" s="1">
        <v>41465</v>
      </c>
      <c r="K433">
        <v>31.45</v>
      </c>
      <c r="M433" s="1">
        <v>42542</v>
      </c>
      <c r="N433">
        <v>27.94</v>
      </c>
      <c r="P433" s="1">
        <v>43518</v>
      </c>
      <c r="Q433">
        <v>117.5065</v>
      </c>
      <c r="S433" s="1">
        <v>43784</v>
      </c>
      <c r="T433">
        <v>106.42</v>
      </c>
      <c r="V433" s="1">
        <v>43686</v>
      </c>
      <c r="W433">
        <v>5.4880000000000004</v>
      </c>
      <c r="Y433" s="1">
        <v>45239</v>
      </c>
      <c r="Z433">
        <v>10.85</v>
      </c>
      <c r="AB433" s="1">
        <v>43025</v>
      </c>
      <c r="AC433">
        <v>14.61</v>
      </c>
      <c r="AE433" s="1">
        <v>45818</v>
      </c>
      <c r="AF433">
        <v>15.323</v>
      </c>
      <c r="AH433" s="1">
        <v>43586</v>
      </c>
      <c r="AI433">
        <v>113.56399999999999</v>
      </c>
      <c r="AK433" s="1">
        <v>39259</v>
      </c>
      <c r="AL433">
        <v>6.351</v>
      </c>
      <c r="AN433" s="1">
        <v>43455</v>
      </c>
      <c r="AO433">
        <v>109.1</v>
      </c>
      <c r="AQ433" s="1">
        <v>45544</v>
      </c>
      <c r="AR433">
        <v>11.82</v>
      </c>
      <c r="AT433" s="1">
        <v>38315</v>
      </c>
      <c r="AU433">
        <v>1398.579</v>
      </c>
    </row>
    <row r="434" spans="1:47" x14ac:dyDescent="0.2">
      <c r="A434" s="1">
        <v>37159</v>
      </c>
      <c r="B434">
        <v>29.7</v>
      </c>
      <c r="D434" s="1">
        <v>43467</v>
      </c>
      <c r="E434">
        <v>121.767</v>
      </c>
      <c r="G434" s="1">
        <v>41873</v>
      </c>
      <c r="H434">
        <v>11.96</v>
      </c>
      <c r="J434" s="1">
        <v>41466</v>
      </c>
      <c r="K434">
        <v>32.090000000000003</v>
      </c>
      <c r="M434" s="1">
        <v>42543</v>
      </c>
      <c r="N434">
        <v>28.015000000000001</v>
      </c>
      <c r="P434" s="1">
        <v>43521</v>
      </c>
      <c r="Q434">
        <v>117.99930000000001</v>
      </c>
      <c r="S434" s="1">
        <v>43787</v>
      </c>
      <c r="T434">
        <v>106.51</v>
      </c>
      <c r="V434" s="1">
        <v>43689</v>
      </c>
      <c r="W434">
        <v>5.4984999999999999</v>
      </c>
      <c r="Y434" s="1">
        <v>45240</v>
      </c>
      <c r="Z434">
        <v>10.86</v>
      </c>
      <c r="AB434" s="1">
        <v>43026</v>
      </c>
      <c r="AC434">
        <v>14.67</v>
      </c>
      <c r="AE434" s="1">
        <v>45819</v>
      </c>
      <c r="AF434">
        <v>15.332000000000001</v>
      </c>
      <c r="AH434" s="1">
        <v>43587</v>
      </c>
      <c r="AI434">
        <v>113.556</v>
      </c>
      <c r="AK434" s="1">
        <v>39260</v>
      </c>
      <c r="AL434">
        <v>6.3821000000000003</v>
      </c>
      <c r="AN434" s="1">
        <v>43458</v>
      </c>
      <c r="AO434">
        <v>106.86</v>
      </c>
      <c r="AQ434" s="1">
        <v>45545</v>
      </c>
      <c r="AR434">
        <v>11.83</v>
      </c>
      <c r="AT434" s="1">
        <v>38316</v>
      </c>
      <c r="AU434">
        <v>1404.7940000000001</v>
      </c>
    </row>
    <row r="435" spans="1:47" x14ac:dyDescent="0.2">
      <c r="A435" s="1">
        <v>37160</v>
      </c>
      <c r="B435">
        <v>28.67</v>
      </c>
      <c r="D435" s="1">
        <v>43468</v>
      </c>
      <c r="E435">
        <v>118.60899999999999</v>
      </c>
      <c r="G435" s="1">
        <v>41876</v>
      </c>
      <c r="H435">
        <v>11.97</v>
      </c>
      <c r="J435" s="1">
        <v>41467</v>
      </c>
      <c r="K435">
        <v>32.119999999999997</v>
      </c>
      <c r="M435" s="1">
        <v>42544</v>
      </c>
      <c r="N435">
        <v>28.12</v>
      </c>
      <c r="P435" s="1">
        <v>43522</v>
      </c>
      <c r="Q435">
        <v>117.38290000000001</v>
      </c>
      <c r="S435" s="1">
        <v>43788</v>
      </c>
      <c r="T435">
        <v>106.76</v>
      </c>
      <c r="V435" s="1">
        <v>43690</v>
      </c>
      <c r="W435">
        <v>5.5039999999999996</v>
      </c>
      <c r="Y435" s="1">
        <v>45243</v>
      </c>
      <c r="Z435">
        <v>10.88</v>
      </c>
      <c r="AB435" s="1">
        <v>43027</v>
      </c>
      <c r="AC435">
        <v>14.68</v>
      </c>
      <c r="AE435" s="1">
        <v>45820</v>
      </c>
      <c r="AF435">
        <v>15.206</v>
      </c>
      <c r="AH435" s="1">
        <v>43588</v>
      </c>
      <c r="AI435">
        <v>113.56399999999999</v>
      </c>
      <c r="AK435" s="1">
        <v>39261</v>
      </c>
      <c r="AL435">
        <v>6.3967999999999998</v>
      </c>
      <c r="AN435" s="1">
        <v>43462</v>
      </c>
      <c r="AO435">
        <v>112.13</v>
      </c>
      <c r="AQ435" s="1">
        <v>45546</v>
      </c>
      <c r="AR435">
        <v>11.82</v>
      </c>
      <c r="AT435" s="1">
        <v>38317</v>
      </c>
      <c r="AU435">
        <v>1405.511</v>
      </c>
    </row>
    <row r="436" spans="1:47" x14ac:dyDescent="0.2">
      <c r="A436" s="1">
        <v>37161</v>
      </c>
      <c r="B436">
        <v>28.48</v>
      </c>
      <c r="D436" s="1">
        <v>43469</v>
      </c>
      <c r="E436">
        <v>123.69499999999999</v>
      </c>
      <c r="G436" s="1">
        <v>41877</v>
      </c>
      <c r="H436">
        <v>11.99</v>
      </c>
      <c r="J436" s="1">
        <v>41470</v>
      </c>
      <c r="K436">
        <v>32.26</v>
      </c>
      <c r="M436" s="1">
        <v>42545</v>
      </c>
      <c r="N436">
        <v>27.594999999999999</v>
      </c>
      <c r="P436" s="1">
        <v>43523</v>
      </c>
      <c r="Q436">
        <v>118.3103</v>
      </c>
      <c r="S436" s="1">
        <v>43789</v>
      </c>
      <c r="T436">
        <v>106.5</v>
      </c>
      <c r="V436" s="1">
        <v>43691</v>
      </c>
      <c r="W436">
        <v>5.5190000000000001</v>
      </c>
      <c r="Y436" s="1">
        <v>45244</v>
      </c>
      <c r="Z436">
        <v>11</v>
      </c>
      <c r="AB436" s="1">
        <v>43028</v>
      </c>
      <c r="AC436">
        <v>14.76</v>
      </c>
      <c r="AE436" s="1">
        <v>45821</v>
      </c>
      <c r="AF436">
        <v>15.064</v>
      </c>
      <c r="AH436" s="1">
        <v>43592</v>
      </c>
      <c r="AI436">
        <v>113.514</v>
      </c>
      <c r="AK436" s="1">
        <v>39262</v>
      </c>
      <c r="AL436">
        <v>6.4223999999999997</v>
      </c>
      <c r="AN436" s="1">
        <v>43465</v>
      </c>
      <c r="AO436">
        <v>113.22</v>
      </c>
      <c r="AQ436" s="1">
        <v>45547</v>
      </c>
      <c r="AR436">
        <v>11.85</v>
      </c>
      <c r="AT436" s="1">
        <v>38320</v>
      </c>
      <c r="AU436">
        <v>1404.6079999999999</v>
      </c>
    </row>
    <row r="437" spans="1:47" x14ac:dyDescent="0.2">
      <c r="A437" s="1">
        <v>37162</v>
      </c>
      <c r="B437">
        <v>28.98</v>
      </c>
      <c r="D437" s="1">
        <v>43472</v>
      </c>
      <c r="E437">
        <v>126.09</v>
      </c>
      <c r="G437" s="1">
        <v>41878</v>
      </c>
      <c r="H437">
        <v>12</v>
      </c>
      <c r="J437" s="1">
        <v>41471</v>
      </c>
      <c r="K437">
        <v>32.24</v>
      </c>
      <c r="M437" s="1">
        <v>42548</v>
      </c>
      <c r="N437">
        <v>27.074999999999999</v>
      </c>
      <c r="P437" s="1">
        <v>43524</v>
      </c>
      <c r="Q437">
        <v>118.4348</v>
      </c>
      <c r="S437" s="1">
        <v>43790</v>
      </c>
      <c r="T437">
        <v>106.46</v>
      </c>
      <c r="V437" s="1">
        <v>43692</v>
      </c>
      <c r="W437">
        <v>5.5350000000000001</v>
      </c>
      <c r="Y437" s="1">
        <v>45245</v>
      </c>
      <c r="Z437">
        <v>10.97</v>
      </c>
      <c r="AB437" s="1">
        <v>43031</v>
      </c>
      <c r="AC437">
        <v>14.74</v>
      </c>
      <c r="AE437" s="1">
        <v>45824</v>
      </c>
      <c r="AF437">
        <v>15.163</v>
      </c>
      <c r="AH437" s="1">
        <v>43593</v>
      </c>
      <c r="AI437">
        <v>113.36799999999999</v>
      </c>
      <c r="AK437" s="1">
        <v>39265</v>
      </c>
      <c r="AL437">
        <v>6.4974999999999996</v>
      </c>
      <c r="AN437" s="1">
        <v>43467</v>
      </c>
      <c r="AO437">
        <v>112.31</v>
      </c>
      <c r="AQ437" s="1">
        <v>45548</v>
      </c>
      <c r="AR437">
        <v>11.88</v>
      </c>
      <c r="AT437" s="1">
        <v>38321</v>
      </c>
      <c r="AU437">
        <v>1400.954</v>
      </c>
    </row>
    <row r="438" spans="1:47" x14ac:dyDescent="0.2">
      <c r="A438" s="1">
        <v>37165</v>
      </c>
      <c r="B438">
        <v>28.73</v>
      </c>
      <c r="D438" s="1">
        <v>43473</v>
      </c>
      <c r="E438">
        <v>127.952</v>
      </c>
      <c r="G438" s="1">
        <v>41879</v>
      </c>
      <c r="H438">
        <v>11.99</v>
      </c>
      <c r="J438" s="1">
        <v>41472</v>
      </c>
      <c r="K438">
        <v>32.314999999999998</v>
      </c>
      <c r="M438" s="1">
        <v>42549</v>
      </c>
      <c r="N438">
        <v>27.385000000000002</v>
      </c>
      <c r="P438" s="1">
        <v>43525</v>
      </c>
      <c r="Q438">
        <v>119.4216</v>
      </c>
      <c r="S438" s="1">
        <v>43791</v>
      </c>
      <c r="T438">
        <v>106.58</v>
      </c>
      <c r="V438" s="1">
        <v>43693</v>
      </c>
      <c r="W438">
        <v>5.532</v>
      </c>
      <c r="Y438" s="1">
        <v>45246</v>
      </c>
      <c r="Z438">
        <v>11.02</v>
      </c>
      <c r="AB438" s="1">
        <v>43032</v>
      </c>
      <c r="AC438">
        <v>14.82</v>
      </c>
      <c r="AE438" s="1">
        <v>45825</v>
      </c>
      <c r="AF438">
        <v>15.058999999999999</v>
      </c>
      <c r="AH438" s="1">
        <v>43594</v>
      </c>
      <c r="AI438">
        <v>113.2</v>
      </c>
      <c r="AK438" s="1">
        <v>39266</v>
      </c>
      <c r="AL438">
        <v>6.5232000000000001</v>
      </c>
      <c r="AN438" s="1">
        <v>43468</v>
      </c>
      <c r="AO438">
        <v>109.7</v>
      </c>
      <c r="AQ438" s="1">
        <v>45551</v>
      </c>
      <c r="AR438">
        <v>11.9</v>
      </c>
      <c r="AT438" s="1">
        <v>38322</v>
      </c>
      <c r="AU438">
        <v>1411.1220000000001</v>
      </c>
    </row>
    <row r="439" spans="1:47" x14ac:dyDescent="0.2">
      <c r="A439" s="1">
        <v>37166</v>
      </c>
      <c r="B439">
        <v>28.82</v>
      </c>
      <c r="D439" s="1">
        <v>43474</v>
      </c>
      <c r="E439">
        <v>129.93600000000001</v>
      </c>
      <c r="G439" s="1">
        <v>41880</v>
      </c>
      <c r="H439">
        <v>11.99</v>
      </c>
      <c r="J439" s="1">
        <v>41473</v>
      </c>
      <c r="K439">
        <v>32.479999999999997</v>
      </c>
      <c r="M439" s="1">
        <v>42550</v>
      </c>
      <c r="N439">
        <v>27.92</v>
      </c>
      <c r="P439" s="1">
        <v>43528</v>
      </c>
      <c r="Q439">
        <v>118.92749999999999</v>
      </c>
      <c r="S439" s="1">
        <v>43794</v>
      </c>
      <c r="T439">
        <v>106.72</v>
      </c>
      <c r="V439" s="1">
        <v>43696</v>
      </c>
      <c r="W439">
        <v>5.5220000000000002</v>
      </c>
      <c r="Y439" s="1">
        <v>45247</v>
      </c>
      <c r="Z439">
        <v>11.04</v>
      </c>
      <c r="AB439" s="1">
        <v>43033</v>
      </c>
      <c r="AC439">
        <v>14.76</v>
      </c>
      <c r="AE439" s="1">
        <v>45826</v>
      </c>
      <c r="AF439">
        <v>14.95</v>
      </c>
      <c r="AH439" s="1">
        <v>43595</v>
      </c>
      <c r="AI439">
        <v>113.227</v>
      </c>
      <c r="AK439" s="1">
        <v>39267</v>
      </c>
      <c r="AL439">
        <v>6.5231000000000003</v>
      </c>
      <c r="AN439" s="1">
        <v>43469</v>
      </c>
      <c r="AO439">
        <v>112.69</v>
      </c>
      <c r="AQ439" s="1">
        <v>45552</v>
      </c>
      <c r="AR439">
        <v>11.9</v>
      </c>
      <c r="AT439" s="1">
        <v>38323</v>
      </c>
      <c r="AU439">
        <v>1410.59</v>
      </c>
    </row>
    <row r="440" spans="1:47" x14ac:dyDescent="0.2">
      <c r="A440" s="1">
        <v>37167</v>
      </c>
      <c r="B440">
        <v>31</v>
      </c>
      <c r="D440" s="1">
        <v>43475</v>
      </c>
      <c r="E440">
        <v>129.934</v>
      </c>
      <c r="G440" s="1">
        <v>41884</v>
      </c>
      <c r="H440">
        <v>12.01</v>
      </c>
      <c r="J440" s="1">
        <v>41474</v>
      </c>
      <c r="K440">
        <v>32.479999999999997</v>
      </c>
      <c r="M440" s="1">
        <v>42551</v>
      </c>
      <c r="N440">
        <v>28.195</v>
      </c>
      <c r="P440" s="1">
        <v>43529</v>
      </c>
      <c r="Q440">
        <v>119.2255</v>
      </c>
      <c r="S440" s="1">
        <v>43795</v>
      </c>
      <c r="T440">
        <v>106.84</v>
      </c>
      <c r="V440" s="1">
        <v>43697</v>
      </c>
      <c r="W440">
        <v>5.5309999999999997</v>
      </c>
      <c r="Y440" s="1">
        <v>45250</v>
      </c>
      <c r="Z440">
        <v>11.06</v>
      </c>
      <c r="AB440" s="1">
        <v>43034</v>
      </c>
      <c r="AC440">
        <v>14.86</v>
      </c>
      <c r="AE440" s="1">
        <v>45827</v>
      </c>
      <c r="AF440">
        <v>14.77</v>
      </c>
      <c r="AH440" s="1">
        <v>43598</v>
      </c>
      <c r="AI440">
        <v>112.92</v>
      </c>
      <c r="AK440" s="1">
        <v>39268</v>
      </c>
      <c r="AL440">
        <v>6.5267999999999997</v>
      </c>
      <c r="AN440" s="1">
        <v>43472</v>
      </c>
      <c r="AO440">
        <v>113.96</v>
      </c>
      <c r="AQ440" s="1">
        <v>45553</v>
      </c>
      <c r="AR440">
        <v>11.89</v>
      </c>
      <c r="AT440" s="1">
        <v>38324</v>
      </c>
      <c r="AU440">
        <v>1419.194</v>
      </c>
    </row>
    <row r="441" spans="1:47" x14ac:dyDescent="0.2">
      <c r="A441" s="1">
        <v>37168</v>
      </c>
      <c r="B441">
        <v>31.3</v>
      </c>
      <c r="D441" s="1">
        <v>43476</v>
      </c>
      <c r="E441">
        <v>130.024</v>
      </c>
      <c r="G441" s="1">
        <v>41885</v>
      </c>
      <c r="H441">
        <v>12.01</v>
      </c>
      <c r="J441" s="1">
        <v>41477</v>
      </c>
      <c r="K441">
        <v>32.630000000000003</v>
      </c>
      <c r="M441" s="1">
        <v>42552</v>
      </c>
      <c r="N441">
        <v>28.484999999999999</v>
      </c>
      <c r="P441" s="1">
        <v>43530</v>
      </c>
      <c r="Q441">
        <v>118.6378</v>
      </c>
      <c r="S441" s="1">
        <v>43796</v>
      </c>
      <c r="T441">
        <v>106.92</v>
      </c>
      <c r="V441" s="1">
        <v>43698</v>
      </c>
      <c r="W441">
        <v>5.5294999999999996</v>
      </c>
      <c r="Y441" s="1">
        <v>45251</v>
      </c>
      <c r="Z441">
        <v>11.06</v>
      </c>
      <c r="AB441" s="1">
        <v>43035</v>
      </c>
      <c r="AC441">
        <v>15.3</v>
      </c>
      <c r="AE441" s="1">
        <v>45828</v>
      </c>
      <c r="AF441">
        <v>14.933999999999999</v>
      </c>
      <c r="AH441" s="1">
        <v>43599</v>
      </c>
      <c r="AI441">
        <v>112.96</v>
      </c>
      <c r="AK441" s="1">
        <v>39269</v>
      </c>
      <c r="AL441">
        <v>6.5633999999999997</v>
      </c>
      <c r="AN441" s="1">
        <v>43473</v>
      </c>
      <c r="AO441">
        <v>114.98</v>
      </c>
      <c r="AQ441" s="1">
        <v>45554</v>
      </c>
      <c r="AR441">
        <v>11.92</v>
      </c>
      <c r="AT441" s="1">
        <v>38327</v>
      </c>
      <c r="AU441">
        <v>1418.3910000000001</v>
      </c>
    </row>
    <row r="442" spans="1:47" x14ac:dyDescent="0.2">
      <c r="A442" s="1">
        <v>37169</v>
      </c>
      <c r="B442">
        <v>31.76</v>
      </c>
      <c r="D442" s="1">
        <v>43479</v>
      </c>
      <c r="E442">
        <v>128.351</v>
      </c>
      <c r="G442" s="1">
        <v>41886</v>
      </c>
      <c r="H442">
        <v>12.02</v>
      </c>
      <c r="J442" s="1">
        <v>41478</v>
      </c>
      <c r="K442">
        <v>32.659999999999997</v>
      </c>
      <c r="M442" s="1">
        <v>42555</v>
      </c>
      <c r="N442">
        <v>28.555</v>
      </c>
      <c r="P442" s="1">
        <v>43531</v>
      </c>
      <c r="Q442">
        <v>117.88290000000001</v>
      </c>
      <c r="S442" s="1">
        <v>43798</v>
      </c>
      <c r="T442">
        <v>106.92</v>
      </c>
      <c r="V442" s="1">
        <v>43699</v>
      </c>
      <c r="W442">
        <v>5.5194999999999999</v>
      </c>
      <c r="Y442" s="1">
        <v>45252</v>
      </c>
      <c r="Z442">
        <v>11.08</v>
      </c>
      <c r="AB442" s="1">
        <v>43038</v>
      </c>
      <c r="AC442">
        <v>15.22</v>
      </c>
      <c r="AE442" s="1">
        <v>45831</v>
      </c>
      <c r="AF442">
        <v>14.936</v>
      </c>
      <c r="AH442" s="1">
        <v>43600</v>
      </c>
      <c r="AI442">
        <v>112.916</v>
      </c>
      <c r="AK442" s="1">
        <v>39272</v>
      </c>
      <c r="AL442">
        <v>6.5926999999999998</v>
      </c>
      <c r="AN442" s="1">
        <v>43474</v>
      </c>
      <c r="AO442">
        <v>116.38</v>
      </c>
      <c r="AQ442" s="1">
        <v>45555</v>
      </c>
      <c r="AR442">
        <v>11.91</v>
      </c>
      <c r="AT442" s="1">
        <v>38328</v>
      </c>
      <c r="AU442">
        <v>1413.146</v>
      </c>
    </row>
    <row r="443" spans="1:47" x14ac:dyDescent="0.2">
      <c r="A443" s="1">
        <v>37172</v>
      </c>
      <c r="B443">
        <v>31.86</v>
      </c>
      <c r="D443" s="1">
        <v>43480</v>
      </c>
      <c r="E443">
        <v>131.274</v>
      </c>
      <c r="G443" s="1">
        <v>41887</v>
      </c>
      <c r="H443">
        <v>12.03</v>
      </c>
      <c r="J443" s="1">
        <v>41479</v>
      </c>
      <c r="K443">
        <v>32.655000000000001</v>
      </c>
      <c r="M443" s="1">
        <v>42556</v>
      </c>
      <c r="N443">
        <v>28.48</v>
      </c>
      <c r="P443" s="1">
        <v>43532</v>
      </c>
      <c r="Q443">
        <v>117.6073</v>
      </c>
      <c r="S443" s="1">
        <v>43801</v>
      </c>
      <c r="T443">
        <v>106.81</v>
      </c>
      <c r="V443" s="1">
        <v>43700</v>
      </c>
      <c r="W443">
        <v>5.5279999999999996</v>
      </c>
      <c r="Y443" s="1">
        <v>45254</v>
      </c>
      <c r="Z443">
        <v>11.04</v>
      </c>
      <c r="AB443" s="1">
        <v>43039</v>
      </c>
      <c r="AC443">
        <v>15.24</v>
      </c>
      <c r="AE443" s="1">
        <v>45832</v>
      </c>
      <c r="AF443">
        <v>15.118</v>
      </c>
      <c r="AH443" s="1">
        <v>43602</v>
      </c>
      <c r="AI443">
        <v>113.1</v>
      </c>
      <c r="AK443" s="1">
        <v>39273</v>
      </c>
      <c r="AL443">
        <v>6.5247999999999999</v>
      </c>
      <c r="AN443" s="1">
        <v>43475</v>
      </c>
      <c r="AO443">
        <v>116.86</v>
      </c>
      <c r="AQ443" s="1">
        <v>45558</v>
      </c>
      <c r="AR443">
        <v>11.91</v>
      </c>
      <c r="AT443" s="1">
        <v>38329</v>
      </c>
      <c r="AU443">
        <v>1406.847</v>
      </c>
    </row>
    <row r="444" spans="1:47" x14ac:dyDescent="0.2">
      <c r="A444" s="1">
        <v>37173</v>
      </c>
      <c r="B444">
        <v>31.09</v>
      </c>
      <c r="D444" s="1">
        <v>43481</v>
      </c>
      <c r="E444">
        <v>131.48400000000001</v>
      </c>
      <c r="G444" s="1">
        <v>41890</v>
      </c>
      <c r="H444">
        <v>12.02</v>
      </c>
      <c r="J444" s="1">
        <v>41480</v>
      </c>
      <c r="K444">
        <v>32.39</v>
      </c>
      <c r="M444" s="1">
        <v>42557</v>
      </c>
      <c r="N444">
        <v>28.44</v>
      </c>
      <c r="P444" s="1">
        <v>43535</v>
      </c>
      <c r="Q444">
        <v>119.43680000000001</v>
      </c>
      <c r="S444" s="1">
        <v>43802</v>
      </c>
      <c r="T444">
        <v>106.78</v>
      </c>
      <c r="V444" s="1">
        <v>43704</v>
      </c>
      <c r="W444">
        <v>5.548</v>
      </c>
      <c r="Y444" s="1">
        <v>45257</v>
      </c>
      <c r="Z444">
        <v>11.11</v>
      </c>
      <c r="AB444" s="1">
        <v>43040</v>
      </c>
      <c r="AC444">
        <v>15.25</v>
      </c>
      <c r="AE444" s="1">
        <v>45833</v>
      </c>
      <c r="AF444">
        <v>15.21</v>
      </c>
      <c r="AH444" s="1">
        <v>43605</v>
      </c>
      <c r="AI444">
        <v>113.119</v>
      </c>
      <c r="AK444" s="1">
        <v>39274</v>
      </c>
      <c r="AL444">
        <v>6.5578000000000003</v>
      </c>
      <c r="AN444" s="1">
        <v>43476</v>
      </c>
      <c r="AO444">
        <v>116.54</v>
      </c>
      <c r="AQ444" s="1">
        <v>45559</v>
      </c>
      <c r="AR444">
        <v>11.92</v>
      </c>
      <c r="AT444" s="1">
        <v>38330</v>
      </c>
      <c r="AU444">
        <v>1404.259</v>
      </c>
    </row>
    <row r="445" spans="1:47" x14ac:dyDescent="0.2">
      <c r="A445" s="1">
        <v>37174</v>
      </c>
      <c r="B445">
        <v>32.5</v>
      </c>
      <c r="D445" s="1">
        <v>43482</v>
      </c>
      <c r="E445">
        <v>132.762</v>
      </c>
      <c r="G445" s="1">
        <v>41891</v>
      </c>
      <c r="H445">
        <v>11.99</v>
      </c>
      <c r="J445" s="1">
        <v>41481</v>
      </c>
      <c r="K445">
        <v>32.365000000000002</v>
      </c>
      <c r="M445" s="1">
        <v>42558</v>
      </c>
      <c r="N445">
        <v>28.524999999999999</v>
      </c>
      <c r="P445" s="1">
        <v>43536</v>
      </c>
      <c r="Q445">
        <v>120.2205</v>
      </c>
      <c r="S445" s="1">
        <v>43803</v>
      </c>
      <c r="T445">
        <v>106.9</v>
      </c>
      <c r="V445" s="1">
        <v>43705</v>
      </c>
      <c r="W445">
        <v>5.5594999999999999</v>
      </c>
      <c r="Y445" s="1">
        <v>45258</v>
      </c>
      <c r="Z445">
        <v>11.13</v>
      </c>
      <c r="AB445" s="1">
        <v>43041</v>
      </c>
      <c r="AC445">
        <v>15.26</v>
      </c>
      <c r="AE445" s="1">
        <v>45834</v>
      </c>
      <c r="AF445">
        <v>15.346</v>
      </c>
      <c r="AH445" s="1">
        <v>43606</v>
      </c>
      <c r="AI445">
        <v>113.289</v>
      </c>
      <c r="AK445" s="1">
        <v>39275</v>
      </c>
      <c r="AL445">
        <v>6.6750999999999996</v>
      </c>
      <c r="AN445" s="1">
        <v>43479</v>
      </c>
      <c r="AO445">
        <v>115.72</v>
      </c>
      <c r="AQ445" s="1">
        <v>45560</v>
      </c>
      <c r="AR445">
        <v>11.9</v>
      </c>
      <c r="AT445" s="1">
        <v>38331</v>
      </c>
      <c r="AU445">
        <v>1402.048</v>
      </c>
    </row>
    <row r="446" spans="1:47" x14ac:dyDescent="0.2">
      <c r="A446" s="1">
        <v>37175</v>
      </c>
      <c r="B446">
        <v>34.700000000000003</v>
      </c>
      <c r="D446" s="1">
        <v>43483</v>
      </c>
      <c r="E446">
        <v>134.096</v>
      </c>
      <c r="G446" s="1">
        <v>41892</v>
      </c>
      <c r="H446">
        <v>11.98</v>
      </c>
      <c r="J446" s="1">
        <v>41484</v>
      </c>
      <c r="K446">
        <v>32.33</v>
      </c>
      <c r="M446" s="1">
        <v>42559</v>
      </c>
      <c r="N446">
        <v>28.725000000000001</v>
      </c>
      <c r="P446" s="1">
        <v>43537</v>
      </c>
      <c r="Q446">
        <v>121.31229999999999</v>
      </c>
      <c r="S446" s="1">
        <v>43804</v>
      </c>
      <c r="T446">
        <v>106.94</v>
      </c>
      <c r="V446" s="1">
        <v>43706</v>
      </c>
      <c r="W446">
        <v>5.5495000000000001</v>
      </c>
      <c r="Y446" s="1">
        <v>45259</v>
      </c>
      <c r="Z446">
        <v>11.21</v>
      </c>
      <c r="AB446" s="1">
        <v>43042</v>
      </c>
      <c r="AC446">
        <v>15.29</v>
      </c>
      <c r="AE446" s="1">
        <v>45835</v>
      </c>
      <c r="AF446">
        <v>15.433999999999999</v>
      </c>
      <c r="AH446" s="1">
        <v>43607</v>
      </c>
      <c r="AI446">
        <v>113.285</v>
      </c>
      <c r="AK446" s="1">
        <v>39276</v>
      </c>
      <c r="AL446">
        <v>6.6824000000000003</v>
      </c>
      <c r="AN446" s="1">
        <v>43480</v>
      </c>
      <c r="AO446">
        <v>117.6</v>
      </c>
      <c r="AQ446" s="1">
        <v>45561</v>
      </c>
      <c r="AR446">
        <v>11.89</v>
      </c>
      <c r="AT446" s="1">
        <v>38334</v>
      </c>
      <c r="AU446">
        <v>1412.9269999999999</v>
      </c>
    </row>
    <row r="447" spans="1:47" x14ac:dyDescent="0.2">
      <c r="A447" s="1">
        <v>37176</v>
      </c>
      <c r="B447">
        <v>34.549999999999997</v>
      </c>
      <c r="D447" s="1">
        <v>43487</v>
      </c>
      <c r="E447">
        <v>132.78100000000001</v>
      </c>
      <c r="G447" s="1">
        <v>41893</v>
      </c>
      <c r="H447">
        <v>11.99</v>
      </c>
      <c r="J447" s="1">
        <v>41485</v>
      </c>
      <c r="K447">
        <v>32.409999999999997</v>
      </c>
      <c r="M447" s="1">
        <v>42562</v>
      </c>
      <c r="N447">
        <v>28.934999999999999</v>
      </c>
      <c r="P447" s="1">
        <v>43538</v>
      </c>
      <c r="Q447">
        <v>121.3978</v>
      </c>
      <c r="S447" s="1">
        <v>43805</v>
      </c>
      <c r="T447">
        <v>107.03</v>
      </c>
      <c r="V447" s="1">
        <v>43707</v>
      </c>
      <c r="W447">
        <v>5.5484999999999998</v>
      </c>
      <c r="Y447" s="1">
        <v>45260</v>
      </c>
      <c r="Z447">
        <v>11.18</v>
      </c>
      <c r="AB447" s="1">
        <v>43045</v>
      </c>
      <c r="AC447">
        <v>15.26</v>
      </c>
      <c r="AE447" s="1">
        <v>45838</v>
      </c>
      <c r="AF447">
        <v>15.486000000000001</v>
      </c>
      <c r="AH447" s="1">
        <v>43608</v>
      </c>
      <c r="AI447">
        <v>113.17700000000001</v>
      </c>
      <c r="AK447" s="1">
        <v>39279</v>
      </c>
      <c r="AL447">
        <v>6.6731999999999996</v>
      </c>
      <c r="AN447" s="1">
        <v>43481</v>
      </c>
      <c r="AO447">
        <v>117.96</v>
      </c>
      <c r="AQ447" s="1">
        <v>45562</v>
      </c>
      <c r="AR447">
        <v>11.91</v>
      </c>
      <c r="AT447" s="1">
        <v>38335</v>
      </c>
      <c r="AU447">
        <v>1414.5070000000001</v>
      </c>
    </row>
    <row r="448" spans="1:47" x14ac:dyDescent="0.2">
      <c r="A448" s="1">
        <v>37179</v>
      </c>
      <c r="B448">
        <v>34.4</v>
      </c>
      <c r="D448" s="1">
        <v>43488</v>
      </c>
      <c r="E448">
        <v>132.733</v>
      </c>
      <c r="G448" s="1">
        <v>41894</v>
      </c>
      <c r="H448">
        <v>11.97</v>
      </c>
      <c r="J448" s="1">
        <v>41486</v>
      </c>
      <c r="K448">
        <v>32.409999999999997</v>
      </c>
      <c r="M448" s="1">
        <v>42563</v>
      </c>
      <c r="N448">
        <v>28.93</v>
      </c>
      <c r="P448" s="1">
        <v>43539</v>
      </c>
      <c r="Q448">
        <v>121.8083</v>
      </c>
      <c r="S448" s="1">
        <v>43808</v>
      </c>
      <c r="T448">
        <v>107.16</v>
      </c>
      <c r="V448" s="1">
        <v>43710</v>
      </c>
      <c r="W448">
        <v>5.55</v>
      </c>
      <c r="Y448" s="1">
        <v>45261</v>
      </c>
      <c r="Z448">
        <v>11.26</v>
      </c>
      <c r="AB448" s="1">
        <v>43046</v>
      </c>
      <c r="AC448">
        <v>15.25</v>
      </c>
      <c r="AE448" s="1">
        <v>45839</v>
      </c>
      <c r="AF448">
        <v>15.545999999999999</v>
      </c>
      <c r="AH448" s="1">
        <v>43609</v>
      </c>
      <c r="AI448">
        <v>113.04</v>
      </c>
      <c r="AK448" s="1">
        <v>39280</v>
      </c>
      <c r="AL448">
        <v>6.6712999999999996</v>
      </c>
      <c r="AN448" s="1">
        <v>43482</v>
      </c>
      <c r="AO448">
        <v>118.41</v>
      </c>
      <c r="AQ448" s="1">
        <v>45565</v>
      </c>
      <c r="AR448">
        <v>11.9</v>
      </c>
      <c r="AT448" s="1">
        <v>38336</v>
      </c>
      <c r="AU448">
        <v>1425.1320000000001</v>
      </c>
    </row>
    <row r="449" spans="1:47" x14ac:dyDescent="0.2">
      <c r="A449" s="1">
        <v>37180</v>
      </c>
      <c r="B449">
        <v>34.96</v>
      </c>
      <c r="D449" s="1">
        <v>43489</v>
      </c>
      <c r="E449">
        <v>133.30699999999999</v>
      </c>
      <c r="G449" s="1">
        <v>41897</v>
      </c>
      <c r="H449">
        <v>11.96</v>
      </c>
      <c r="J449" s="1">
        <v>41487</v>
      </c>
      <c r="K449">
        <v>32.69</v>
      </c>
      <c r="M449" s="1">
        <v>42564</v>
      </c>
      <c r="N449">
        <v>28.94</v>
      </c>
      <c r="P449" s="1">
        <v>43543</v>
      </c>
      <c r="Q449">
        <v>121.87820000000001</v>
      </c>
      <c r="S449" s="1">
        <v>43809</v>
      </c>
      <c r="T449">
        <v>107.24</v>
      </c>
      <c r="V449" s="1">
        <v>43711</v>
      </c>
      <c r="W449">
        <v>5.5650000000000004</v>
      </c>
      <c r="Y449" s="1">
        <v>45264</v>
      </c>
      <c r="Z449">
        <v>11.25</v>
      </c>
      <c r="AB449" s="1">
        <v>43047</v>
      </c>
      <c r="AC449">
        <v>15.27</v>
      </c>
      <c r="AE449" s="1">
        <v>45840</v>
      </c>
      <c r="AF449">
        <v>15.451000000000001</v>
      </c>
      <c r="AH449" s="1">
        <v>43613</v>
      </c>
      <c r="AI449">
        <v>113.14100000000001</v>
      </c>
      <c r="AK449" s="1">
        <v>39281</v>
      </c>
      <c r="AL449">
        <v>6.6345999999999998</v>
      </c>
      <c r="AN449" s="1">
        <v>43483</v>
      </c>
      <c r="AO449">
        <v>119.83</v>
      </c>
      <c r="AQ449" s="1">
        <v>45566</v>
      </c>
      <c r="AR449">
        <v>11.92</v>
      </c>
      <c r="AT449" s="1">
        <v>38337</v>
      </c>
      <c r="AU449">
        <v>1418.346</v>
      </c>
    </row>
    <row r="450" spans="1:47" x14ac:dyDescent="0.2">
      <c r="A450" s="1">
        <v>37181</v>
      </c>
      <c r="B450">
        <v>32.450000000000003</v>
      </c>
      <c r="D450" s="1">
        <v>43490</v>
      </c>
      <c r="E450">
        <v>134.81800000000001</v>
      </c>
      <c r="G450" s="1">
        <v>41898</v>
      </c>
      <c r="H450">
        <v>11.97</v>
      </c>
      <c r="J450" s="1">
        <v>41488</v>
      </c>
      <c r="K450">
        <v>32.82</v>
      </c>
      <c r="M450" s="1">
        <v>42565</v>
      </c>
      <c r="N450">
        <v>28.975000000000001</v>
      </c>
      <c r="P450" s="1">
        <v>43544</v>
      </c>
      <c r="Q450">
        <v>121.938</v>
      </c>
      <c r="S450" s="1">
        <v>43810</v>
      </c>
      <c r="T450">
        <v>107.28</v>
      </c>
      <c r="V450" s="1">
        <v>43712</v>
      </c>
      <c r="W450">
        <v>5.5575000000000001</v>
      </c>
      <c r="Y450" s="1">
        <v>45265</v>
      </c>
      <c r="Z450">
        <v>11.31</v>
      </c>
      <c r="AB450" s="1">
        <v>43048</v>
      </c>
      <c r="AC450">
        <v>15.15</v>
      </c>
      <c r="AE450" s="1">
        <v>45841</v>
      </c>
      <c r="AF450">
        <v>15.516</v>
      </c>
      <c r="AH450" s="1">
        <v>43614</v>
      </c>
      <c r="AI450">
        <v>112.989</v>
      </c>
      <c r="AK450" s="1">
        <v>39282</v>
      </c>
      <c r="AL450">
        <v>6.6951000000000001</v>
      </c>
      <c r="AN450" s="1">
        <v>43486</v>
      </c>
      <c r="AO450">
        <v>119.78</v>
      </c>
      <c r="AQ450" s="1">
        <v>45567</v>
      </c>
      <c r="AR450">
        <v>11.91</v>
      </c>
      <c r="AT450" s="1">
        <v>38338</v>
      </c>
      <c r="AU450">
        <v>1414.2149999999999</v>
      </c>
    </row>
    <row r="451" spans="1:47" x14ac:dyDescent="0.2">
      <c r="A451" s="1">
        <v>37182</v>
      </c>
      <c r="B451">
        <v>33.33</v>
      </c>
      <c r="D451" s="1">
        <v>43493</v>
      </c>
      <c r="E451">
        <v>133.50800000000001</v>
      </c>
      <c r="G451" s="1">
        <v>41899</v>
      </c>
      <c r="H451">
        <v>11.98</v>
      </c>
      <c r="J451" s="1">
        <v>41491</v>
      </c>
      <c r="K451">
        <v>32.840000000000003</v>
      </c>
      <c r="M451" s="1">
        <v>42566</v>
      </c>
      <c r="N451">
        <v>28.905000000000001</v>
      </c>
      <c r="P451" s="1">
        <v>43545</v>
      </c>
      <c r="Q451">
        <v>122.86960000000001</v>
      </c>
      <c r="S451" s="1">
        <v>43811</v>
      </c>
      <c r="T451">
        <v>107.36</v>
      </c>
      <c r="V451" s="1">
        <v>43713</v>
      </c>
      <c r="W451">
        <v>5.53</v>
      </c>
      <c r="Y451" s="1">
        <v>45266</v>
      </c>
      <c r="Z451">
        <v>11.35</v>
      </c>
      <c r="AB451" s="1">
        <v>43049</v>
      </c>
      <c r="AC451">
        <v>15.1</v>
      </c>
      <c r="AE451" s="1">
        <v>45842</v>
      </c>
      <c r="AF451">
        <v>15.558999999999999</v>
      </c>
      <c r="AH451" s="1">
        <v>43615</v>
      </c>
      <c r="AI451">
        <v>113.351</v>
      </c>
      <c r="AK451" s="1">
        <v>39283</v>
      </c>
      <c r="AL451">
        <v>6.6364000000000001</v>
      </c>
      <c r="AN451" s="1">
        <v>43487</v>
      </c>
      <c r="AO451">
        <v>118.51</v>
      </c>
      <c r="AQ451" s="1">
        <v>45568</v>
      </c>
      <c r="AR451">
        <v>11.89</v>
      </c>
      <c r="AT451" s="1">
        <v>38341</v>
      </c>
      <c r="AU451">
        <v>1421.3510000000001</v>
      </c>
    </row>
    <row r="452" spans="1:47" x14ac:dyDescent="0.2">
      <c r="A452" s="1">
        <v>37183</v>
      </c>
      <c r="B452">
        <v>33.549999999999997</v>
      </c>
      <c r="D452" s="1">
        <v>43494</v>
      </c>
      <c r="E452">
        <v>132.69399999999999</v>
      </c>
      <c r="G452" s="1">
        <v>41900</v>
      </c>
      <c r="H452">
        <v>11.97</v>
      </c>
      <c r="J452" s="1">
        <v>41492</v>
      </c>
      <c r="K452">
        <v>32.664999999999999</v>
      </c>
      <c r="M452" s="1">
        <v>42569</v>
      </c>
      <c r="N452">
        <v>28.95</v>
      </c>
      <c r="P452" s="1">
        <v>43546</v>
      </c>
      <c r="Q452">
        <v>120.8004</v>
      </c>
      <c r="S452" s="1">
        <v>43812</v>
      </c>
      <c r="T452">
        <v>107.53</v>
      </c>
      <c r="V452" s="1">
        <v>43714</v>
      </c>
      <c r="W452">
        <v>5.5365000000000002</v>
      </c>
      <c r="Y452" s="1">
        <v>45267</v>
      </c>
      <c r="Z452">
        <v>11.34</v>
      </c>
      <c r="AB452" s="1">
        <v>43052</v>
      </c>
      <c r="AC452">
        <v>15.13</v>
      </c>
      <c r="AE452" s="1">
        <v>45845</v>
      </c>
      <c r="AF452">
        <v>15.455</v>
      </c>
      <c r="AH452" s="1">
        <v>43616</v>
      </c>
      <c r="AI452">
        <v>112.754</v>
      </c>
      <c r="AK452" s="1">
        <v>39286</v>
      </c>
      <c r="AL452">
        <v>6.6711999999999998</v>
      </c>
      <c r="AN452" s="1">
        <v>43488</v>
      </c>
      <c r="AO452">
        <v>118.51</v>
      </c>
      <c r="AQ452" s="1">
        <v>45569</v>
      </c>
      <c r="AR452">
        <v>11.85</v>
      </c>
      <c r="AT452" s="1">
        <v>38342</v>
      </c>
      <c r="AU452">
        <v>1423.2840000000001</v>
      </c>
    </row>
    <row r="453" spans="1:47" x14ac:dyDescent="0.2">
      <c r="A453" s="1">
        <v>37186</v>
      </c>
      <c r="B453">
        <v>34.450000000000003</v>
      </c>
      <c r="D453" s="1">
        <v>43495</v>
      </c>
      <c r="E453">
        <v>134.73699999999999</v>
      </c>
      <c r="G453" s="1">
        <v>41901</v>
      </c>
      <c r="H453">
        <v>11.99</v>
      </c>
      <c r="J453" s="1">
        <v>41493</v>
      </c>
      <c r="K453">
        <v>32.49</v>
      </c>
      <c r="M453" s="1">
        <v>42570</v>
      </c>
      <c r="N453">
        <v>28.94</v>
      </c>
      <c r="P453" s="1">
        <v>43549</v>
      </c>
      <c r="Q453">
        <v>120.7801</v>
      </c>
      <c r="S453" s="1">
        <v>43815</v>
      </c>
      <c r="T453">
        <v>107.59</v>
      </c>
      <c r="V453" s="1">
        <v>43717</v>
      </c>
      <c r="W453">
        <v>5.5179999999999998</v>
      </c>
      <c r="Y453" s="1">
        <v>45268</v>
      </c>
      <c r="Z453">
        <v>11.3</v>
      </c>
      <c r="AB453" s="1">
        <v>43053</v>
      </c>
      <c r="AC453">
        <v>15.14</v>
      </c>
      <c r="AE453" s="1">
        <v>45846</v>
      </c>
      <c r="AF453">
        <v>15.509</v>
      </c>
      <c r="AH453" s="1">
        <v>43620</v>
      </c>
      <c r="AI453">
        <v>112.941</v>
      </c>
      <c r="AK453" s="1">
        <v>39287</v>
      </c>
      <c r="AL453">
        <v>6.5593000000000004</v>
      </c>
      <c r="AN453" s="1">
        <v>43489</v>
      </c>
      <c r="AO453">
        <v>119</v>
      </c>
      <c r="AQ453" s="1">
        <v>45572</v>
      </c>
      <c r="AR453">
        <v>11.83</v>
      </c>
      <c r="AT453" s="1">
        <v>38343</v>
      </c>
      <c r="AU453">
        <v>1427.3579999999999</v>
      </c>
    </row>
    <row r="454" spans="1:47" x14ac:dyDescent="0.2">
      <c r="A454" s="1">
        <v>37187</v>
      </c>
      <c r="B454">
        <v>34.630000000000003</v>
      </c>
      <c r="D454" s="1">
        <v>43496</v>
      </c>
      <c r="E454">
        <v>136.91200000000001</v>
      </c>
      <c r="G454" s="1">
        <v>41904</v>
      </c>
      <c r="H454">
        <v>11.99</v>
      </c>
      <c r="J454" s="1">
        <v>41494</v>
      </c>
      <c r="K454">
        <v>32.615000000000002</v>
      </c>
      <c r="M454" s="1">
        <v>42571</v>
      </c>
      <c r="N454">
        <v>29.08</v>
      </c>
      <c r="P454" s="1">
        <v>43550</v>
      </c>
      <c r="Q454">
        <v>121.6921</v>
      </c>
      <c r="S454" s="1">
        <v>43816</v>
      </c>
      <c r="T454">
        <v>107.67</v>
      </c>
      <c r="V454" s="1">
        <v>43718</v>
      </c>
      <c r="W454">
        <v>5.5045000000000002</v>
      </c>
      <c r="Y454" s="1">
        <v>45271</v>
      </c>
      <c r="Z454">
        <v>11.3</v>
      </c>
      <c r="AB454" s="1">
        <v>43054</v>
      </c>
      <c r="AC454">
        <v>15.04</v>
      </c>
      <c r="AE454" s="1">
        <v>45847</v>
      </c>
      <c r="AF454">
        <v>15.602</v>
      </c>
      <c r="AH454" s="1">
        <v>43621</v>
      </c>
      <c r="AI454">
        <v>113.05800000000001</v>
      </c>
      <c r="AK454" s="1">
        <v>39288</v>
      </c>
      <c r="AL454">
        <v>6.5373000000000001</v>
      </c>
      <c r="AN454" s="1">
        <v>43490</v>
      </c>
      <c r="AO454">
        <v>120.15</v>
      </c>
      <c r="AQ454" s="1">
        <v>45573</v>
      </c>
      <c r="AR454">
        <v>11.83</v>
      </c>
      <c r="AT454" s="1">
        <v>38344</v>
      </c>
      <c r="AU454">
        <v>1432.53</v>
      </c>
    </row>
    <row r="455" spans="1:47" x14ac:dyDescent="0.2">
      <c r="A455" s="1">
        <v>37188</v>
      </c>
      <c r="B455">
        <v>35.380000000000003</v>
      </c>
      <c r="D455" s="1">
        <v>43497</v>
      </c>
      <c r="E455">
        <v>135.84399999999999</v>
      </c>
      <c r="G455" s="1">
        <v>41905</v>
      </c>
      <c r="H455">
        <v>11.98</v>
      </c>
      <c r="J455" s="1">
        <v>41495</v>
      </c>
      <c r="K455">
        <v>32.659999999999997</v>
      </c>
      <c r="M455" s="1">
        <v>42572</v>
      </c>
      <c r="N455">
        <v>28.96</v>
      </c>
      <c r="P455" s="1">
        <v>43551</v>
      </c>
      <c r="Q455">
        <v>121.3248</v>
      </c>
      <c r="S455" s="1">
        <v>43817</v>
      </c>
      <c r="T455">
        <v>100</v>
      </c>
      <c r="V455" s="1">
        <v>43719</v>
      </c>
      <c r="W455">
        <v>5.4969999999999999</v>
      </c>
      <c r="Y455" s="1">
        <v>45272</v>
      </c>
      <c r="Z455">
        <v>11.34</v>
      </c>
      <c r="AB455" s="1">
        <v>43055</v>
      </c>
      <c r="AC455">
        <v>15.16</v>
      </c>
      <c r="AE455" s="1">
        <v>45848</v>
      </c>
      <c r="AF455">
        <v>15.638999999999999</v>
      </c>
      <c r="AH455" s="1">
        <v>43622</v>
      </c>
      <c r="AI455">
        <v>113.148</v>
      </c>
      <c r="AK455" s="1">
        <v>39289</v>
      </c>
      <c r="AL455">
        <v>6.3795999999999999</v>
      </c>
      <c r="AN455" s="1">
        <v>43493</v>
      </c>
      <c r="AO455">
        <v>119.62</v>
      </c>
      <c r="AQ455" s="1">
        <v>45574</v>
      </c>
      <c r="AR455">
        <v>11.81</v>
      </c>
      <c r="AT455" s="1">
        <v>38345</v>
      </c>
      <c r="AU455">
        <v>1435.9380000000001</v>
      </c>
    </row>
    <row r="456" spans="1:47" x14ac:dyDescent="0.2">
      <c r="A456" s="1">
        <v>37189</v>
      </c>
      <c r="B456">
        <v>36.799999999999997</v>
      </c>
      <c r="D456" s="1">
        <v>43500</v>
      </c>
      <c r="E456">
        <v>137.04400000000001</v>
      </c>
      <c r="G456" s="1">
        <v>41906</v>
      </c>
      <c r="H456">
        <v>11.99</v>
      </c>
      <c r="J456" s="1">
        <v>41498</v>
      </c>
      <c r="K456">
        <v>32.76</v>
      </c>
      <c r="M456" s="1">
        <v>42573</v>
      </c>
      <c r="N456">
        <v>28.965</v>
      </c>
      <c r="P456" s="1">
        <v>43552</v>
      </c>
      <c r="Q456">
        <v>121.8994</v>
      </c>
      <c r="S456" s="1">
        <v>43818</v>
      </c>
      <c r="T456">
        <v>99.99</v>
      </c>
      <c r="V456" s="1">
        <v>43720</v>
      </c>
      <c r="W456">
        <v>5.5004999999999997</v>
      </c>
      <c r="Y456" s="1">
        <v>45273</v>
      </c>
      <c r="Z456">
        <v>11.46</v>
      </c>
      <c r="AB456" s="1">
        <v>43056</v>
      </c>
      <c r="AC456">
        <v>15.16</v>
      </c>
      <c r="AE456" s="1">
        <v>45849</v>
      </c>
      <c r="AF456">
        <v>15.535</v>
      </c>
      <c r="AH456" s="1">
        <v>43623</v>
      </c>
      <c r="AI456">
        <v>113.378</v>
      </c>
      <c r="AK456" s="1">
        <v>39290</v>
      </c>
      <c r="AL456">
        <v>6.2622999999999998</v>
      </c>
      <c r="AN456" s="1">
        <v>43494</v>
      </c>
      <c r="AO456">
        <v>119.26</v>
      </c>
      <c r="AQ456" s="1">
        <v>45575</v>
      </c>
      <c r="AR456">
        <v>11.82</v>
      </c>
      <c r="AT456" s="1">
        <v>38348</v>
      </c>
      <c r="AU456">
        <v>1437.038</v>
      </c>
    </row>
    <row r="457" spans="1:47" x14ac:dyDescent="0.2">
      <c r="A457" s="1">
        <v>37190</v>
      </c>
      <c r="B457">
        <v>36.01</v>
      </c>
      <c r="D457" s="1">
        <v>43501</v>
      </c>
      <c r="E457">
        <v>138.28100000000001</v>
      </c>
      <c r="G457" s="1">
        <v>41907</v>
      </c>
      <c r="H457">
        <v>11.99</v>
      </c>
      <c r="J457" s="1">
        <v>41499</v>
      </c>
      <c r="K457">
        <v>32.755000000000003</v>
      </c>
      <c r="M457" s="1">
        <v>42576</v>
      </c>
      <c r="N457">
        <v>28.93</v>
      </c>
      <c r="P457" s="1">
        <v>43553</v>
      </c>
      <c r="Q457">
        <v>122.9683</v>
      </c>
      <c r="S457" s="1">
        <v>43819</v>
      </c>
      <c r="T457">
        <v>100.03</v>
      </c>
      <c r="V457" s="1">
        <v>43721</v>
      </c>
      <c r="W457">
        <v>5.4714999999999998</v>
      </c>
      <c r="Y457" s="1">
        <v>45274</v>
      </c>
      <c r="Z457">
        <v>11.57</v>
      </c>
      <c r="AB457" s="1">
        <v>43059</v>
      </c>
      <c r="AC457">
        <v>15.21</v>
      </c>
      <c r="AE457" s="1">
        <v>45852</v>
      </c>
      <c r="AF457">
        <v>15.558999999999999</v>
      </c>
      <c r="AH457" s="1">
        <v>43626</v>
      </c>
      <c r="AI457">
        <v>113.583</v>
      </c>
      <c r="AK457" s="1">
        <v>39293</v>
      </c>
      <c r="AL457">
        <v>6.3574999999999999</v>
      </c>
      <c r="AN457" s="1">
        <v>43495</v>
      </c>
      <c r="AO457">
        <v>120.78</v>
      </c>
      <c r="AQ457" s="1">
        <v>45576</v>
      </c>
      <c r="AR457">
        <v>11.82</v>
      </c>
      <c r="AT457" s="1">
        <v>38349</v>
      </c>
      <c r="AU457">
        <v>1440.4</v>
      </c>
    </row>
    <row r="458" spans="1:47" x14ac:dyDescent="0.2">
      <c r="A458" s="1">
        <v>37193</v>
      </c>
      <c r="B458">
        <v>34.04</v>
      </c>
      <c r="D458" s="1">
        <v>43502</v>
      </c>
      <c r="E458">
        <v>137.797</v>
      </c>
      <c r="G458" s="1">
        <v>41908</v>
      </c>
      <c r="H458">
        <v>11.98</v>
      </c>
      <c r="J458" s="1">
        <v>41500</v>
      </c>
      <c r="K458">
        <v>32.83</v>
      </c>
      <c r="M458" s="1">
        <v>42577</v>
      </c>
      <c r="N458">
        <v>28.895</v>
      </c>
      <c r="P458" s="1">
        <v>43556</v>
      </c>
      <c r="Q458">
        <v>124.1426</v>
      </c>
      <c r="S458" s="1">
        <v>43822</v>
      </c>
      <c r="T458">
        <v>100.05</v>
      </c>
      <c r="V458" s="1">
        <v>43724</v>
      </c>
      <c r="W458">
        <v>5.476</v>
      </c>
      <c r="Y458" s="1">
        <v>45275</v>
      </c>
      <c r="Z458">
        <v>11.58</v>
      </c>
      <c r="AB458" s="1">
        <v>43060</v>
      </c>
      <c r="AC458">
        <v>15.29</v>
      </c>
      <c r="AE458" s="1">
        <v>45853</v>
      </c>
      <c r="AF458">
        <v>15.7</v>
      </c>
      <c r="AH458" s="1">
        <v>43627</v>
      </c>
      <c r="AI458">
        <v>113.66</v>
      </c>
      <c r="AK458" s="1">
        <v>39294</v>
      </c>
      <c r="AL458">
        <v>6.3318000000000003</v>
      </c>
      <c r="AN458" s="1">
        <v>43496</v>
      </c>
      <c r="AO458">
        <v>121.87</v>
      </c>
      <c r="AQ458" s="1">
        <v>45580</v>
      </c>
      <c r="AR458">
        <v>11.85</v>
      </c>
      <c r="AT458" s="1">
        <v>38350</v>
      </c>
      <c r="AU458">
        <v>1436.8579999999999</v>
      </c>
    </row>
    <row r="459" spans="1:47" x14ac:dyDescent="0.2">
      <c r="A459" s="1">
        <v>37194</v>
      </c>
      <c r="B459">
        <v>33.380000000000003</v>
      </c>
      <c r="D459" s="1">
        <v>43503</v>
      </c>
      <c r="E459">
        <v>135.946</v>
      </c>
      <c r="G459" s="1">
        <v>41911</v>
      </c>
      <c r="H459">
        <v>11.93</v>
      </c>
      <c r="J459" s="1">
        <v>41501</v>
      </c>
      <c r="K459">
        <v>32.435000000000002</v>
      </c>
      <c r="M459" s="1">
        <v>42578</v>
      </c>
      <c r="N459">
        <v>28.82</v>
      </c>
      <c r="P459" s="1">
        <v>43557</v>
      </c>
      <c r="Q459">
        <v>124.1596</v>
      </c>
      <c r="S459" s="1">
        <v>43823</v>
      </c>
      <c r="T459">
        <v>100.09</v>
      </c>
      <c r="V459" s="1">
        <v>43725</v>
      </c>
      <c r="W459">
        <v>5.4820000000000002</v>
      </c>
      <c r="Y459" s="1">
        <v>45278</v>
      </c>
      <c r="Z459">
        <v>11.55</v>
      </c>
      <c r="AB459" s="1">
        <v>43061</v>
      </c>
      <c r="AC459">
        <v>15.28</v>
      </c>
      <c r="AE459" s="1">
        <v>45854</v>
      </c>
      <c r="AF459">
        <v>15.706</v>
      </c>
      <c r="AH459" s="1">
        <v>43628</v>
      </c>
      <c r="AI459">
        <v>113.545</v>
      </c>
      <c r="AK459" s="1">
        <v>39295</v>
      </c>
      <c r="AL459">
        <v>6.3152999999999997</v>
      </c>
      <c r="AN459" s="1">
        <v>43497</v>
      </c>
      <c r="AO459">
        <v>121.98</v>
      </c>
      <c r="AQ459" s="1">
        <v>45581</v>
      </c>
      <c r="AR459">
        <v>11.88</v>
      </c>
      <c r="AT459" s="1">
        <v>38351</v>
      </c>
      <c r="AU459">
        <v>1443.3340000000001</v>
      </c>
    </row>
    <row r="460" spans="1:47" x14ac:dyDescent="0.2">
      <c r="A460" s="1">
        <v>37195</v>
      </c>
      <c r="B460">
        <v>33.9</v>
      </c>
      <c r="D460" s="1">
        <v>43504</v>
      </c>
      <c r="E460">
        <v>135.96600000000001</v>
      </c>
      <c r="G460" s="1">
        <v>41912</v>
      </c>
      <c r="H460">
        <v>11.94</v>
      </c>
      <c r="J460" s="1">
        <v>41502</v>
      </c>
      <c r="K460">
        <v>32.47</v>
      </c>
      <c r="M460" s="1">
        <v>42579</v>
      </c>
      <c r="N460">
        <v>28.824999999999999</v>
      </c>
      <c r="P460" s="1">
        <v>43558</v>
      </c>
      <c r="Q460">
        <v>124.8591</v>
      </c>
      <c r="S460" s="1">
        <v>43829</v>
      </c>
      <c r="T460">
        <v>100.29</v>
      </c>
      <c r="V460" s="1">
        <v>43726</v>
      </c>
      <c r="W460">
        <v>5.5019999999999998</v>
      </c>
      <c r="Y460" s="1">
        <v>45279</v>
      </c>
      <c r="Z460">
        <v>11.57</v>
      </c>
      <c r="AB460" s="1">
        <v>43063</v>
      </c>
      <c r="AC460">
        <v>15.34</v>
      </c>
      <c r="AE460" s="1">
        <v>45855</v>
      </c>
      <c r="AF460">
        <v>15.664999999999999</v>
      </c>
      <c r="AH460" s="1">
        <v>43629</v>
      </c>
      <c r="AI460">
        <v>113.501</v>
      </c>
      <c r="AK460" s="1">
        <v>39296</v>
      </c>
      <c r="AL460">
        <v>6.3593000000000002</v>
      </c>
      <c r="AN460" s="1">
        <v>43500</v>
      </c>
      <c r="AO460">
        <v>122.84</v>
      </c>
      <c r="AQ460" s="1">
        <v>45582</v>
      </c>
      <c r="AR460">
        <v>11.84</v>
      </c>
      <c r="AT460" s="1">
        <v>38352</v>
      </c>
      <c r="AU460">
        <v>1442.587</v>
      </c>
    </row>
    <row r="461" spans="1:47" x14ac:dyDescent="0.2">
      <c r="A461" s="1">
        <v>37196</v>
      </c>
      <c r="B461">
        <v>35.340000000000003</v>
      </c>
      <c r="D461" s="1">
        <v>43507</v>
      </c>
      <c r="E461">
        <v>136.58199999999999</v>
      </c>
      <c r="G461" s="1">
        <v>41913</v>
      </c>
      <c r="H461">
        <v>11.94</v>
      </c>
      <c r="J461" s="1">
        <v>41505</v>
      </c>
      <c r="K461">
        <v>32.33</v>
      </c>
      <c r="M461" s="1">
        <v>42580</v>
      </c>
      <c r="N461">
        <v>29.07</v>
      </c>
      <c r="P461" s="1">
        <v>43559</v>
      </c>
      <c r="Q461">
        <v>124.30719999999999</v>
      </c>
      <c r="S461" s="1">
        <v>43830</v>
      </c>
      <c r="T461">
        <v>100.25</v>
      </c>
      <c r="V461" s="1">
        <v>43727</v>
      </c>
      <c r="W461">
        <v>5.4954999999999998</v>
      </c>
      <c r="Y461" s="1">
        <v>45280</v>
      </c>
      <c r="Z461">
        <v>11.6</v>
      </c>
      <c r="AB461" s="1">
        <v>43066</v>
      </c>
      <c r="AC461">
        <v>15.37</v>
      </c>
      <c r="AE461" s="1">
        <v>45856</v>
      </c>
      <c r="AF461">
        <v>15.622999999999999</v>
      </c>
      <c r="AH461" s="1">
        <v>43630</v>
      </c>
      <c r="AI461">
        <v>113.399</v>
      </c>
      <c r="AK461" s="1">
        <v>39297</v>
      </c>
      <c r="AL461">
        <v>6.2346000000000004</v>
      </c>
      <c r="AN461" s="1">
        <v>43501</v>
      </c>
      <c r="AO461">
        <v>123.62</v>
      </c>
      <c r="AQ461" s="1">
        <v>45583</v>
      </c>
      <c r="AR461">
        <v>11.84</v>
      </c>
      <c r="AT461" s="1">
        <v>38356</v>
      </c>
      <c r="AU461">
        <v>1421.309</v>
      </c>
    </row>
    <row r="462" spans="1:47" x14ac:dyDescent="0.2">
      <c r="A462" s="1">
        <v>37197</v>
      </c>
      <c r="B462">
        <v>35.6</v>
      </c>
      <c r="D462" s="1">
        <v>43508</v>
      </c>
      <c r="E462">
        <v>138.54300000000001</v>
      </c>
      <c r="G462" s="1">
        <v>41914</v>
      </c>
      <c r="H462">
        <v>11.95</v>
      </c>
      <c r="J462" s="1">
        <v>41506</v>
      </c>
      <c r="K462">
        <v>32.204999999999998</v>
      </c>
      <c r="M462" s="1">
        <v>42583</v>
      </c>
      <c r="N462">
        <v>29.04</v>
      </c>
      <c r="P462" s="1">
        <v>43560</v>
      </c>
      <c r="Q462">
        <v>124.6718</v>
      </c>
      <c r="S462" s="1">
        <v>43832</v>
      </c>
      <c r="T462">
        <v>100.34</v>
      </c>
      <c r="V462" s="1">
        <v>43728</v>
      </c>
      <c r="W462">
        <v>5.5069999999999997</v>
      </c>
      <c r="Y462" s="1">
        <v>45281</v>
      </c>
      <c r="Z462">
        <v>11.59</v>
      </c>
      <c r="AB462" s="1">
        <v>43067</v>
      </c>
      <c r="AC462">
        <v>15.48</v>
      </c>
      <c r="AE462" s="1">
        <v>45859</v>
      </c>
      <c r="AF462">
        <v>15.689</v>
      </c>
      <c r="AH462" s="1">
        <v>43633</v>
      </c>
      <c r="AI462">
        <v>113.544</v>
      </c>
      <c r="AK462" s="1">
        <v>39300</v>
      </c>
      <c r="AL462">
        <v>6.3207000000000004</v>
      </c>
      <c r="AN462" s="1">
        <v>43502</v>
      </c>
      <c r="AO462">
        <v>123.23</v>
      </c>
      <c r="AQ462" s="1">
        <v>45586</v>
      </c>
      <c r="AR462">
        <v>11.79</v>
      </c>
      <c r="AT462" s="1">
        <v>38357</v>
      </c>
      <c r="AU462">
        <v>1416.1369999999999</v>
      </c>
    </row>
    <row r="463" spans="1:47" x14ac:dyDescent="0.2">
      <c r="A463" s="1">
        <v>37200</v>
      </c>
      <c r="B463">
        <v>36.76</v>
      </c>
      <c r="D463" s="1">
        <v>43509</v>
      </c>
      <c r="E463">
        <v>138.322</v>
      </c>
      <c r="G463" s="1">
        <v>41915</v>
      </c>
      <c r="H463">
        <v>11.98</v>
      </c>
      <c r="J463" s="1">
        <v>41507</v>
      </c>
      <c r="K463">
        <v>31.925000000000001</v>
      </c>
      <c r="M463" s="1">
        <v>42584</v>
      </c>
      <c r="N463">
        <v>28.89</v>
      </c>
      <c r="P463" s="1">
        <v>43563</v>
      </c>
      <c r="Q463">
        <v>124.9661</v>
      </c>
      <c r="S463" s="1">
        <v>43833</v>
      </c>
      <c r="T463">
        <v>100.32</v>
      </c>
      <c r="V463" s="1">
        <v>43731</v>
      </c>
      <c r="W463">
        <v>5.5220000000000002</v>
      </c>
      <c r="Y463" s="1">
        <v>45282</v>
      </c>
      <c r="Z463">
        <v>11.58</v>
      </c>
      <c r="AB463" s="1">
        <v>43068</v>
      </c>
      <c r="AC463">
        <v>15.3</v>
      </c>
      <c r="AE463" s="1">
        <v>45860</v>
      </c>
      <c r="AF463">
        <v>15.614000000000001</v>
      </c>
      <c r="AH463" s="1">
        <v>43634</v>
      </c>
      <c r="AI463">
        <v>113.75700000000001</v>
      </c>
      <c r="AK463" s="1">
        <v>39301</v>
      </c>
      <c r="AL463">
        <v>6.3353999999999999</v>
      </c>
      <c r="AN463" s="1">
        <v>43503</v>
      </c>
      <c r="AO463">
        <v>122.78</v>
      </c>
      <c r="AQ463" s="1">
        <v>45587</v>
      </c>
      <c r="AR463">
        <v>11.77</v>
      </c>
      <c r="AT463" s="1">
        <v>38358</v>
      </c>
      <c r="AU463">
        <v>1413.3579999999999</v>
      </c>
    </row>
    <row r="464" spans="1:47" x14ac:dyDescent="0.2">
      <c r="A464" s="1">
        <v>37201</v>
      </c>
      <c r="B464">
        <v>38.19</v>
      </c>
      <c r="D464" s="1">
        <v>43510</v>
      </c>
      <c r="E464">
        <v>138.167</v>
      </c>
      <c r="G464" s="1">
        <v>41918</v>
      </c>
      <c r="H464">
        <v>12.02</v>
      </c>
      <c r="J464" s="1">
        <v>41508</v>
      </c>
      <c r="K464">
        <v>32.08</v>
      </c>
      <c r="M464" s="1">
        <v>42585</v>
      </c>
      <c r="N464">
        <v>28.84</v>
      </c>
      <c r="P464" s="1">
        <v>43564</v>
      </c>
      <c r="Q464">
        <v>124.71169999999999</v>
      </c>
      <c r="S464" s="1">
        <v>43836</v>
      </c>
      <c r="T464">
        <v>100.23</v>
      </c>
      <c r="V464" s="1">
        <v>43732</v>
      </c>
      <c r="W464">
        <v>5.5259999999999998</v>
      </c>
      <c r="Y464" s="1">
        <v>45287</v>
      </c>
      <c r="Z464">
        <v>11.67</v>
      </c>
      <c r="AB464" s="1">
        <v>43069</v>
      </c>
      <c r="AC464">
        <v>15.46</v>
      </c>
      <c r="AE464" s="1">
        <v>45861</v>
      </c>
      <c r="AF464">
        <v>15.606</v>
      </c>
      <c r="AH464" s="1">
        <v>43635</v>
      </c>
      <c r="AI464">
        <v>113.89700000000001</v>
      </c>
      <c r="AK464" s="1">
        <v>39302</v>
      </c>
      <c r="AL464">
        <v>6.4672999999999998</v>
      </c>
      <c r="AN464" s="1">
        <v>43504</v>
      </c>
      <c r="AO464">
        <v>123.01</v>
      </c>
      <c r="AQ464" s="1">
        <v>45588</v>
      </c>
      <c r="AR464">
        <v>11.75</v>
      </c>
      <c r="AT464" s="1">
        <v>38359</v>
      </c>
      <c r="AU464">
        <v>1410.3689999999999</v>
      </c>
    </row>
    <row r="465" spans="1:47" x14ac:dyDescent="0.2">
      <c r="A465" s="1">
        <v>37202</v>
      </c>
      <c r="B465">
        <v>38.19</v>
      </c>
      <c r="D465" s="1">
        <v>43511</v>
      </c>
      <c r="E465">
        <v>138.77099999999999</v>
      </c>
      <c r="G465" s="1">
        <v>41919</v>
      </c>
      <c r="H465">
        <v>12.02</v>
      </c>
      <c r="J465" s="1">
        <v>41509</v>
      </c>
      <c r="K465">
        <v>32.284999999999997</v>
      </c>
      <c r="M465" s="1">
        <v>42586</v>
      </c>
      <c r="N465">
        <v>28.934999999999999</v>
      </c>
      <c r="P465" s="1">
        <v>43565</v>
      </c>
      <c r="Q465">
        <v>125.29040000000001</v>
      </c>
      <c r="S465" s="1">
        <v>43837</v>
      </c>
      <c r="T465">
        <v>100.25</v>
      </c>
      <c r="V465" s="1">
        <v>43733</v>
      </c>
      <c r="W465">
        <v>5.5149999999999997</v>
      </c>
      <c r="Y465" s="1">
        <v>45288</v>
      </c>
      <c r="Z465">
        <v>11.65</v>
      </c>
      <c r="AB465" s="1">
        <v>43070</v>
      </c>
      <c r="AC465">
        <v>15.43</v>
      </c>
      <c r="AE465" s="1">
        <v>45862</v>
      </c>
      <c r="AF465">
        <v>15.569000000000001</v>
      </c>
      <c r="AH465" s="1">
        <v>43636</v>
      </c>
      <c r="AI465">
        <v>113.925</v>
      </c>
      <c r="AK465" s="1">
        <v>39303</v>
      </c>
      <c r="AL465">
        <v>6.2820999999999998</v>
      </c>
      <c r="AN465" s="1">
        <v>43507</v>
      </c>
      <c r="AO465">
        <v>123.06</v>
      </c>
      <c r="AQ465" s="1">
        <v>45589</v>
      </c>
      <c r="AR465">
        <v>11.77</v>
      </c>
      <c r="AT465" s="1">
        <v>38362</v>
      </c>
      <c r="AU465">
        <v>1414.4069999999999</v>
      </c>
    </row>
    <row r="466" spans="1:47" x14ac:dyDescent="0.2">
      <c r="A466" s="1">
        <v>37203</v>
      </c>
      <c r="B466">
        <v>37.75</v>
      </c>
      <c r="D466" s="1">
        <v>43515</v>
      </c>
      <c r="E466">
        <v>139.51400000000001</v>
      </c>
      <c r="G466" s="1">
        <v>41920</v>
      </c>
      <c r="H466">
        <v>12.02</v>
      </c>
      <c r="J466" s="1">
        <v>41513</v>
      </c>
      <c r="K466">
        <v>31.925000000000001</v>
      </c>
      <c r="M466" s="1">
        <v>42587</v>
      </c>
      <c r="N466">
        <v>28.855</v>
      </c>
      <c r="P466" s="1">
        <v>43566</v>
      </c>
      <c r="Q466">
        <v>125.1818</v>
      </c>
      <c r="S466" s="1">
        <v>43838</v>
      </c>
      <c r="T466">
        <v>100.21</v>
      </c>
      <c r="V466" s="1">
        <v>43734</v>
      </c>
      <c r="W466">
        <v>5.52</v>
      </c>
      <c r="Y466" s="1">
        <v>45289</v>
      </c>
      <c r="Z466">
        <v>11.62</v>
      </c>
      <c r="AB466" s="1">
        <v>43073</v>
      </c>
      <c r="AC466">
        <v>15.28</v>
      </c>
      <c r="AE466" s="1">
        <v>45863</v>
      </c>
      <c r="AF466">
        <v>15.346</v>
      </c>
      <c r="AH466" s="1">
        <v>43637</v>
      </c>
      <c r="AI466">
        <v>114.13</v>
      </c>
      <c r="AK466" s="1">
        <v>39304</v>
      </c>
      <c r="AL466">
        <v>6.2125000000000004</v>
      </c>
      <c r="AN466" s="1">
        <v>43508</v>
      </c>
      <c r="AO466">
        <v>124.55</v>
      </c>
      <c r="AQ466" s="1">
        <v>45590</v>
      </c>
      <c r="AR466">
        <v>11.77</v>
      </c>
      <c r="AT466" s="1">
        <v>38363</v>
      </c>
      <c r="AU466">
        <v>1415.31</v>
      </c>
    </row>
    <row r="467" spans="1:47" x14ac:dyDescent="0.2">
      <c r="A467" s="1">
        <v>37204</v>
      </c>
      <c r="B467">
        <v>37.729999999999997</v>
      </c>
      <c r="D467" s="1">
        <v>43516</v>
      </c>
      <c r="E467">
        <v>139.60300000000001</v>
      </c>
      <c r="G467" s="1">
        <v>41921</v>
      </c>
      <c r="H467">
        <v>12.03</v>
      </c>
      <c r="J467" s="1">
        <v>41514</v>
      </c>
      <c r="K467">
        <v>31.75</v>
      </c>
      <c r="M467" s="1">
        <v>42590</v>
      </c>
      <c r="N467">
        <v>28.875</v>
      </c>
      <c r="P467" s="1">
        <v>43567</v>
      </c>
      <c r="Q467">
        <v>125.5707</v>
      </c>
      <c r="S467" s="1">
        <v>43839</v>
      </c>
      <c r="T467">
        <v>100.37</v>
      </c>
      <c r="V467" s="1">
        <v>43735</v>
      </c>
      <c r="W467">
        <v>5.5179999999999998</v>
      </c>
      <c r="Y467" s="1">
        <v>45293</v>
      </c>
      <c r="Z467">
        <v>11.58</v>
      </c>
      <c r="AB467" s="1">
        <v>43074</v>
      </c>
      <c r="AC467">
        <v>15.25</v>
      </c>
      <c r="AE467" s="1">
        <v>45866</v>
      </c>
      <c r="AF467">
        <v>15.234</v>
      </c>
      <c r="AH467" s="1">
        <v>43640</v>
      </c>
      <c r="AI467">
        <v>114.158</v>
      </c>
      <c r="AK467" s="1">
        <v>39307</v>
      </c>
      <c r="AL467">
        <v>6.2398999999999996</v>
      </c>
      <c r="AN467" s="1">
        <v>43509</v>
      </c>
      <c r="AO467">
        <v>124.56</v>
      </c>
      <c r="AQ467" s="1">
        <v>45593</v>
      </c>
      <c r="AR467">
        <v>11.76</v>
      </c>
      <c r="AT467" s="1">
        <v>38364</v>
      </c>
      <c r="AU467">
        <v>1422.453</v>
      </c>
    </row>
    <row r="468" spans="1:47" x14ac:dyDescent="0.2">
      <c r="A468" s="1">
        <v>37207</v>
      </c>
      <c r="B468">
        <v>38</v>
      </c>
      <c r="D468" s="1">
        <v>43517</v>
      </c>
      <c r="E468">
        <v>138.80799999999999</v>
      </c>
      <c r="G468" s="1">
        <v>41922</v>
      </c>
      <c r="H468">
        <v>12.01</v>
      </c>
      <c r="J468" s="1">
        <v>41515</v>
      </c>
      <c r="K468">
        <v>31.925000000000001</v>
      </c>
      <c r="M468" s="1">
        <v>42591</v>
      </c>
      <c r="N468">
        <v>28.934999999999999</v>
      </c>
      <c r="P468" s="1">
        <v>43570</v>
      </c>
      <c r="Q468">
        <v>125.87260000000001</v>
      </c>
      <c r="S468" s="1">
        <v>43840</v>
      </c>
      <c r="T468">
        <v>100.5</v>
      </c>
      <c r="V468" s="1">
        <v>43738</v>
      </c>
      <c r="W468">
        <v>5.5209999999999999</v>
      </c>
      <c r="Y468" s="1">
        <v>45294</v>
      </c>
      <c r="Z468">
        <v>11.56</v>
      </c>
      <c r="AB468" s="1">
        <v>43075</v>
      </c>
      <c r="AC468">
        <v>15.25</v>
      </c>
      <c r="AE468" s="1">
        <v>45867</v>
      </c>
      <c r="AF468">
        <v>15.294</v>
      </c>
      <c r="AH468" s="1">
        <v>43641</v>
      </c>
      <c r="AI468">
        <v>114.027</v>
      </c>
      <c r="AK468" s="1">
        <v>39308</v>
      </c>
      <c r="AL468">
        <v>6.1482000000000001</v>
      </c>
      <c r="AN468" s="1">
        <v>43510</v>
      </c>
      <c r="AO468">
        <v>124.31</v>
      </c>
      <c r="AQ468" s="1">
        <v>45594</v>
      </c>
      <c r="AR468">
        <v>11.76</v>
      </c>
      <c r="AT468" s="1">
        <v>38365</v>
      </c>
      <c r="AU468">
        <v>1417.4870000000001</v>
      </c>
    </row>
    <row r="469" spans="1:47" x14ac:dyDescent="0.2">
      <c r="A469" s="1">
        <v>37208</v>
      </c>
      <c r="B469">
        <v>39.36</v>
      </c>
      <c r="D469" s="1">
        <v>43518</v>
      </c>
      <c r="E469">
        <v>140.36500000000001</v>
      </c>
      <c r="G469" s="1">
        <v>41925</v>
      </c>
      <c r="H469">
        <v>12.03</v>
      </c>
      <c r="J469" s="1">
        <v>41516</v>
      </c>
      <c r="K469">
        <v>31.614999999999998</v>
      </c>
      <c r="M469" s="1">
        <v>42592</v>
      </c>
      <c r="N469">
        <v>28.885000000000002</v>
      </c>
      <c r="P469" s="1">
        <v>43571</v>
      </c>
      <c r="Q469">
        <v>125.1417</v>
      </c>
      <c r="S469" s="1">
        <v>43843</v>
      </c>
      <c r="T469">
        <v>100.51</v>
      </c>
      <c r="V469" s="1">
        <v>43739</v>
      </c>
      <c r="W469">
        <v>5.5289999999999999</v>
      </c>
      <c r="Y469" s="1">
        <v>45295</v>
      </c>
      <c r="Z469">
        <v>11.5</v>
      </c>
      <c r="AB469" s="1">
        <v>43076</v>
      </c>
      <c r="AC469">
        <v>15.32</v>
      </c>
      <c r="AE469" s="1">
        <v>45868</v>
      </c>
      <c r="AF469">
        <v>15.228999999999999</v>
      </c>
      <c r="AH469" s="1">
        <v>43642</v>
      </c>
      <c r="AI469">
        <v>113.952</v>
      </c>
      <c r="AK469" s="1">
        <v>39309</v>
      </c>
      <c r="AL469">
        <v>6.0345000000000004</v>
      </c>
      <c r="AN469" s="1">
        <v>43511</v>
      </c>
      <c r="AO469">
        <v>125.21</v>
      </c>
      <c r="AQ469" s="1">
        <v>45595</v>
      </c>
      <c r="AR469">
        <v>11.77</v>
      </c>
      <c r="AT469" s="1">
        <v>38366</v>
      </c>
      <c r="AU469">
        <v>1417.2439999999999</v>
      </c>
    </row>
    <row r="470" spans="1:47" x14ac:dyDescent="0.2">
      <c r="A470" s="1">
        <v>37209</v>
      </c>
      <c r="B470">
        <v>39.64</v>
      </c>
      <c r="D470" s="1">
        <v>43521</v>
      </c>
      <c r="E470">
        <v>141.12799999999999</v>
      </c>
      <c r="G470" s="1">
        <v>41926</v>
      </c>
      <c r="H470">
        <v>12.01</v>
      </c>
      <c r="J470" s="1">
        <v>41519</v>
      </c>
      <c r="K470">
        <v>32.049999999999997</v>
      </c>
      <c r="M470" s="1">
        <v>42593</v>
      </c>
      <c r="N470">
        <v>29.094999999999999</v>
      </c>
      <c r="P470" s="1">
        <v>43572</v>
      </c>
      <c r="Q470">
        <v>124.23090000000001</v>
      </c>
      <c r="S470" s="1">
        <v>43844</v>
      </c>
      <c r="T470">
        <v>100.56</v>
      </c>
      <c r="V470" s="1">
        <v>43740</v>
      </c>
      <c r="W470">
        <v>5.5289999999999999</v>
      </c>
      <c r="Y470" s="1">
        <v>45296</v>
      </c>
      <c r="Z470">
        <v>11.48</v>
      </c>
      <c r="AB470" s="1">
        <v>43077</v>
      </c>
      <c r="AC470">
        <v>15.42</v>
      </c>
      <c r="AE470" s="1">
        <v>45869</v>
      </c>
      <c r="AF470">
        <v>15.115</v>
      </c>
      <c r="AH470" s="1">
        <v>43643</v>
      </c>
      <c r="AI470">
        <v>114.312</v>
      </c>
      <c r="AK470" s="1">
        <v>39310</v>
      </c>
      <c r="AL470">
        <v>5.9391999999999996</v>
      </c>
      <c r="AN470" s="1">
        <v>43514</v>
      </c>
      <c r="AO470">
        <v>125.39</v>
      </c>
      <c r="AQ470" s="1">
        <v>45596</v>
      </c>
      <c r="AR470">
        <v>11.75</v>
      </c>
      <c r="AT470" s="1">
        <v>38369</v>
      </c>
      <c r="AU470">
        <v>1418.9659999999999</v>
      </c>
    </row>
    <row r="471" spans="1:47" x14ac:dyDescent="0.2">
      <c r="A471" s="1">
        <v>37210</v>
      </c>
      <c r="B471">
        <v>39.479999999999997</v>
      </c>
      <c r="D471" s="1">
        <v>43522</v>
      </c>
      <c r="E471">
        <v>141.166</v>
      </c>
      <c r="G471" s="1">
        <v>41927</v>
      </c>
      <c r="H471">
        <v>11.99</v>
      </c>
      <c r="J471" s="1">
        <v>41520</v>
      </c>
      <c r="K471">
        <v>32.04</v>
      </c>
      <c r="M471" s="1">
        <v>42594</v>
      </c>
      <c r="N471">
        <v>29.125</v>
      </c>
      <c r="P471" s="1">
        <v>43573</v>
      </c>
      <c r="Q471">
        <v>124.61539999999999</v>
      </c>
      <c r="S471" s="1">
        <v>43845</v>
      </c>
      <c r="T471">
        <v>100.69</v>
      </c>
      <c r="V471" s="1">
        <v>43741</v>
      </c>
      <c r="W471">
        <v>5.5330000000000004</v>
      </c>
      <c r="Y471" s="1">
        <v>45299</v>
      </c>
      <c r="Z471">
        <v>11.51</v>
      </c>
      <c r="AB471" s="1">
        <v>43080</v>
      </c>
      <c r="AC471">
        <v>15.47</v>
      </c>
      <c r="AE471" s="1">
        <v>45870</v>
      </c>
      <c r="AF471">
        <v>14.907999999999999</v>
      </c>
      <c r="AH471" s="1">
        <v>43644</v>
      </c>
      <c r="AI471">
        <v>114.373</v>
      </c>
      <c r="AK471" s="1">
        <v>39311</v>
      </c>
      <c r="AL471">
        <v>6.0179999999999998</v>
      </c>
      <c r="AN471" s="1">
        <v>43515</v>
      </c>
      <c r="AO471">
        <v>125.66</v>
      </c>
      <c r="AQ471" s="1">
        <v>45600</v>
      </c>
      <c r="AR471">
        <v>11.75</v>
      </c>
      <c r="AT471" s="1">
        <v>38370</v>
      </c>
      <c r="AU471">
        <v>1420.231</v>
      </c>
    </row>
    <row r="472" spans="1:47" x14ac:dyDescent="0.2">
      <c r="A472" s="1">
        <v>37211</v>
      </c>
      <c r="B472">
        <v>39.369999999999997</v>
      </c>
      <c r="D472" s="1">
        <v>43523</v>
      </c>
      <c r="E472">
        <v>141.84100000000001</v>
      </c>
      <c r="G472" s="1">
        <v>41928</v>
      </c>
      <c r="H472">
        <v>11.98</v>
      </c>
      <c r="J472" s="1">
        <v>41521</v>
      </c>
      <c r="K472">
        <v>32.14</v>
      </c>
      <c r="M472" s="1">
        <v>42597</v>
      </c>
      <c r="N472">
        <v>29.11</v>
      </c>
      <c r="P472" s="1">
        <v>43578</v>
      </c>
      <c r="Q472">
        <v>125.87439999999999</v>
      </c>
      <c r="S472" s="1">
        <v>43846</v>
      </c>
      <c r="T472">
        <v>100.65</v>
      </c>
      <c r="V472" s="1">
        <v>43742</v>
      </c>
      <c r="W472">
        <v>5.5395000000000003</v>
      </c>
      <c r="Y472" s="1">
        <v>45300</v>
      </c>
      <c r="Z472">
        <v>11.51</v>
      </c>
      <c r="AB472" s="1">
        <v>43081</v>
      </c>
      <c r="AC472">
        <v>15.45</v>
      </c>
      <c r="AE472" s="1">
        <v>45874</v>
      </c>
      <c r="AF472">
        <v>15.019</v>
      </c>
      <c r="AH472" s="1">
        <v>43647</v>
      </c>
      <c r="AI472">
        <v>114.61499999999999</v>
      </c>
      <c r="AK472" s="1">
        <v>39314</v>
      </c>
      <c r="AL472">
        <v>6.0876000000000001</v>
      </c>
      <c r="AN472" s="1">
        <v>43516</v>
      </c>
      <c r="AO472">
        <v>126.12</v>
      </c>
      <c r="AQ472" s="1">
        <v>45601</v>
      </c>
      <c r="AR472">
        <v>11.76</v>
      </c>
      <c r="AT472" s="1">
        <v>38371</v>
      </c>
      <c r="AU472">
        <v>1416.5</v>
      </c>
    </row>
    <row r="473" spans="1:47" x14ac:dyDescent="0.2">
      <c r="A473" s="1">
        <v>37214</v>
      </c>
      <c r="B473">
        <v>40.49</v>
      </c>
      <c r="D473" s="1">
        <v>43524</v>
      </c>
      <c r="E473">
        <v>141.90700000000001</v>
      </c>
      <c r="G473" s="1">
        <v>41929</v>
      </c>
      <c r="H473">
        <v>11.99</v>
      </c>
      <c r="J473" s="1">
        <v>41522</v>
      </c>
      <c r="K473">
        <v>32.200000000000003</v>
      </c>
      <c r="M473" s="1">
        <v>42598</v>
      </c>
      <c r="N473">
        <v>28.94</v>
      </c>
      <c r="P473" s="1">
        <v>43579</v>
      </c>
      <c r="Q473">
        <v>125.4511</v>
      </c>
      <c r="S473" s="1">
        <v>43847</v>
      </c>
      <c r="T473">
        <v>100.59</v>
      </c>
      <c r="V473" s="1">
        <v>43745</v>
      </c>
      <c r="W473">
        <v>5.54</v>
      </c>
      <c r="Y473" s="1">
        <v>45301</v>
      </c>
      <c r="Z473">
        <v>11.51</v>
      </c>
      <c r="AB473" s="1">
        <v>43082</v>
      </c>
      <c r="AC473">
        <v>15.47</v>
      </c>
      <c r="AE473" s="1">
        <v>45875</v>
      </c>
      <c r="AF473">
        <v>15.057</v>
      </c>
      <c r="AH473" s="1">
        <v>43648</v>
      </c>
      <c r="AI473">
        <v>114.685</v>
      </c>
      <c r="AK473" s="1">
        <v>39315</v>
      </c>
      <c r="AL473">
        <v>6.0949</v>
      </c>
      <c r="AN473" s="1">
        <v>43517</v>
      </c>
      <c r="AO473">
        <v>125.99</v>
      </c>
      <c r="AQ473" s="1">
        <v>45602</v>
      </c>
      <c r="AR473">
        <v>11.74</v>
      </c>
      <c r="AT473" s="1">
        <v>38372</v>
      </c>
      <c r="AU473">
        <v>1406.848</v>
      </c>
    </row>
    <row r="474" spans="1:47" x14ac:dyDescent="0.2">
      <c r="A474" s="1">
        <v>37215</v>
      </c>
      <c r="B474">
        <v>38.619999999999997</v>
      </c>
      <c r="D474" s="1">
        <v>43525</v>
      </c>
      <c r="E474">
        <v>142.46</v>
      </c>
      <c r="G474" s="1">
        <v>41932</v>
      </c>
      <c r="H474">
        <v>11.97</v>
      </c>
      <c r="J474" s="1">
        <v>41523</v>
      </c>
      <c r="K474">
        <v>32.424999999999997</v>
      </c>
      <c r="M474" s="1">
        <v>42599</v>
      </c>
      <c r="N474">
        <v>28.71</v>
      </c>
      <c r="P474" s="1">
        <v>43580</v>
      </c>
      <c r="Q474">
        <v>125.22539999999999</v>
      </c>
      <c r="S474" s="1">
        <v>43851</v>
      </c>
      <c r="T474">
        <v>100.7</v>
      </c>
      <c r="V474" s="1">
        <v>43746</v>
      </c>
      <c r="W474">
        <v>5.5465</v>
      </c>
      <c r="Y474" s="1">
        <v>45302</v>
      </c>
      <c r="Z474">
        <v>11.55</v>
      </c>
      <c r="AB474" s="1">
        <v>43083</v>
      </c>
      <c r="AC474">
        <v>15.4</v>
      </c>
      <c r="AE474" s="1">
        <v>45877</v>
      </c>
      <c r="AF474">
        <v>14.945</v>
      </c>
      <c r="AH474" s="1">
        <v>43649</v>
      </c>
      <c r="AI474">
        <v>114.79300000000001</v>
      </c>
      <c r="AK474" s="1">
        <v>39316</v>
      </c>
      <c r="AL474">
        <v>6.2049000000000003</v>
      </c>
      <c r="AN474" s="1">
        <v>43518</v>
      </c>
      <c r="AO474">
        <v>126.91</v>
      </c>
      <c r="AQ474" s="1">
        <v>45603</v>
      </c>
      <c r="AR474">
        <v>11.81</v>
      </c>
      <c r="AT474" s="1">
        <v>38373</v>
      </c>
      <c r="AU474">
        <v>1407.788</v>
      </c>
    </row>
    <row r="475" spans="1:47" x14ac:dyDescent="0.2">
      <c r="A475" s="1">
        <v>37216</v>
      </c>
      <c r="B475">
        <v>38.64</v>
      </c>
      <c r="D475" s="1">
        <v>43528</v>
      </c>
      <c r="E475">
        <v>141.29300000000001</v>
      </c>
      <c r="G475" s="1">
        <v>41933</v>
      </c>
      <c r="H475">
        <v>11.97</v>
      </c>
      <c r="J475" s="1">
        <v>41526</v>
      </c>
      <c r="K475">
        <v>32.6</v>
      </c>
      <c r="M475" s="1">
        <v>42600</v>
      </c>
      <c r="N475">
        <v>28.98</v>
      </c>
      <c r="P475" s="1">
        <v>43581</v>
      </c>
      <c r="Q475">
        <v>125.77079999999999</v>
      </c>
      <c r="S475" s="1">
        <v>43852</v>
      </c>
      <c r="T475">
        <v>100.74</v>
      </c>
      <c r="V475" s="1">
        <v>43747</v>
      </c>
      <c r="W475">
        <v>5.5354999999999999</v>
      </c>
      <c r="Y475" s="1">
        <v>45303</v>
      </c>
      <c r="Z475">
        <v>11.57</v>
      </c>
      <c r="AB475" s="1">
        <v>43084</v>
      </c>
      <c r="AC475">
        <v>15.48</v>
      </c>
      <c r="AE475" s="1">
        <v>45880</v>
      </c>
      <c r="AF475">
        <v>14.974</v>
      </c>
      <c r="AH475" s="1">
        <v>43651</v>
      </c>
      <c r="AI475">
        <v>115.43899999999999</v>
      </c>
      <c r="AK475" s="1">
        <v>39317</v>
      </c>
      <c r="AL475">
        <v>6.2232000000000003</v>
      </c>
      <c r="AN475" s="1">
        <v>43521</v>
      </c>
      <c r="AO475">
        <v>127.45</v>
      </c>
      <c r="AQ475" s="1">
        <v>45604</v>
      </c>
      <c r="AR475">
        <v>11.84</v>
      </c>
      <c r="AT475" s="1">
        <v>38376</v>
      </c>
      <c r="AU475">
        <v>1408.4690000000001</v>
      </c>
    </row>
    <row r="476" spans="1:47" x14ac:dyDescent="0.2">
      <c r="A476" s="1">
        <v>37218</v>
      </c>
      <c r="B476">
        <v>39.28</v>
      </c>
      <c r="D476" s="1">
        <v>43529</v>
      </c>
      <c r="E476">
        <v>141.786</v>
      </c>
      <c r="G476" s="1">
        <v>41934</v>
      </c>
      <c r="H476">
        <v>11.97</v>
      </c>
      <c r="J476" s="1">
        <v>41527</v>
      </c>
      <c r="K476">
        <v>33.024999999999999</v>
      </c>
      <c r="M476" s="1">
        <v>42601</v>
      </c>
      <c r="N476">
        <v>28.835000000000001</v>
      </c>
      <c r="P476" s="1">
        <v>43584</v>
      </c>
      <c r="Q476">
        <v>125.7651</v>
      </c>
      <c r="S476" s="1">
        <v>43853</v>
      </c>
      <c r="T476">
        <v>100.65</v>
      </c>
      <c r="V476" s="1">
        <v>43748</v>
      </c>
      <c r="W476">
        <v>5.5129999999999999</v>
      </c>
      <c r="Y476" s="1">
        <v>45307</v>
      </c>
      <c r="Z476">
        <v>11.51</v>
      </c>
      <c r="AB476" s="1">
        <v>43087</v>
      </c>
      <c r="AC476">
        <v>15.56</v>
      </c>
      <c r="AE476" s="1">
        <v>45881</v>
      </c>
      <c r="AF476">
        <v>14.959</v>
      </c>
      <c r="AH476" s="1">
        <v>43654</v>
      </c>
      <c r="AI476">
        <v>114.855</v>
      </c>
      <c r="AK476" s="1">
        <v>39318</v>
      </c>
      <c r="AL476">
        <v>6.3166000000000002</v>
      </c>
      <c r="AN476" s="1">
        <v>43522</v>
      </c>
      <c r="AO476">
        <v>126.78</v>
      </c>
      <c r="AQ476" s="1">
        <v>45608</v>
      </c>
      <c r="AR476">
        <v>11.79</v>
      </c>
      <c r="AT476" s="1">
        <v>38377</v>
      </c>
      <c r="AU476">
        <v>1405.3140000000001</v>
      </c>
    </row>
    <row r="477" spans="1:47" x14ac:dyDescent="0.2">
      <c r="A477" s="1">
        <v>37221</v>
      </c>
      <c r="B477">
        <v>40.25</v>
      </c>
      <c r="D477" s="1">
        <v>43530</v>
      </c>
      <c r="E477">
        <v>140.863</v>
      </c>
      <c r="G477" s="1">
        <v>41935</v>
      </c>
      <c r="H477">
        <v>11.99</v>
      </c>
      <c r="J477" s="1">
        <v>41528</v>
      </c>
      <c r="K477">
        <v>33.055</v>
      </c>
      <c r="M477" s="1">
        <v>42604</v>
      </c>
      <c r="N477">
        <v>28.8</v>
      </c>
      <c r="P477" s="1">
        <v>43585</v>
      </c>
      <c r="Q477">
        <v>126.44580000000001</v>
      </c>
      <c r="S477" s="1">
        <v>43854</v>
      </c>
      <c r="T477">
        <v>100.65</v>
      </c>
      <c r="V477" s="1">
        <v>43749</v>
      </c>
      <c r="W477">
        <v>5.5090000000000003</v>
      </c>
      <c r="Y477" s="1">
        <v>45308</v>
      </c>
      <c r="Z477">
        <v>11.48</v>
      </c>
      <c r="AB477" s="1">
        <v>43088</v>
      </c>
      <c r="AC477">
        <v>15.52</v>
      </c>
      <c r="AE477" s="1">
        <v>45882</v>
      </c>
      <c r="AF477">
        <v>15.074999999999999</v>
      </c>
      <c r="AH477" s="1">
        <v>43655</v>
      </c>
      <c r="AI477">
        <v>114.733</v>
      </c>
      <c r="AK477" s="1">
        <v>39321</v>
      </c>
      <c r="AL477">
        <v>6.2706999999999997</v>
      </c>
      <c r="AN477" s="1">
        <v>43523</v>
      </c>
      <c r="AO477">
        <v>127.79</v>
      </c>
      <c r="AQ477" s="1">
        <v>45609</v>
      </c>
      <c r="AR477">
        <v>11.78</v>
      </c>
      <c r="AT477" s="1">
        <v>38378</v>
      </c>
      <c r="AU477">
        <v>1415.8230000000001</v>
      </c>
    </row>
    <row r="478" spans="1:47" x14ac:dyDescent="0.2">
      <c r="A478" s="1">
        <v>37222</v>
      </c>
      <c r="B478">
        <v>40.200000000000003</v>
      </c>
      <c r="D478" s="1">
        <v>43531</v>
      </c>
      <c r="E478">
        <v>139.36699999999999</v>
      </c>
      <c r="G478" s="1">
        <v>41936</v>
      </c>
      <c r="H478">
        <v>12.02</v>
      </c>
      <c r="J478" s="1">
        <v>41529</v>
      </c>
      <c r="K478">
        <v>33.1</v>
      </c>
      <c r="M478" s="1">
        <v>42605</v>
      </c>
      <c r="N478">
        <v>28.934999999999999</v>
      </c>
      <c r="P478" s="1">
        <v>43586</v>
      </c>
      <c r="Q478">
        <v>125.8417</v>
      </c>
      <c r="S478" s="1">
        <v>43857</v>
      </c>
      <c r="T478">
        <v>100.43</v>
      </c>
      <c r="V478" s="1">
        <v>43752</v>
      </c>
      <c r="W478">
        <v>5.5054999999999996</v>
      </c>
      <c r="Y478" s="1">
        <v>45309</v>
      </c>
      <c r="Z478">
        <v>11.47</v>
      </c>
      <c r="AB478" s="1">
        <v>43089</v>
      </c>
      <c r="AC478">
        <v>15.55</v>
      </c>
      <c r="AE478" s="1">
        <v>45883</v>
      </c>
      <c r="AF478">
        <v>15.016999999999999</v>
      </c>
      <c r="AH478" s="1">
        <v>43656</v>
      </c>
      <c r="AI478">
        <v>114.774</v>
      </c>
      <c r="AK478" s="1">
        <v>39322</v>
      </c>
      <c r="AL478">
        <v>6.1332000000000004</v>
      </c>
      <c r="AN478" s="1">
        <v>43524</v>
      </c>
      <c r="AO478">
        <v>127.92</v>
      </c>
      <c r="AQ478" s="1">
        <v>45610</v>
      </c>
      <c r="AR478">
        <v>11.77</v>
      </c>
      <c r="AT478" s="1">
        <v>38379</v>
      </c>
      <c r="AU478">
        <v>1414.123</v>
      </c>
    </row>
    <row r="479" spans="1:47" x14ac:dyDescent="0.2">
      <c r="A479" s="1">
        <v>37223</v>
      </c>
      <c r="B479">
        <v>38.75</v>
      </c>
      <c r="D479" s="1">
        <v>43532</v>
      </c>
      <c r="E479">
        <v>139.114</v>
      </c>
      <c r="G479" s="1">
        <v>41939</v>
      </c>
      <c r="H479">
        <v>11.99</v>
      </c>
      <c r="J479" s="1">
        <v>41530</v>
      </c>
      <c r="K479">
        <v>33.085000000000001</v>
      </c>
      <c r="M479" s="1">
        <v>42606</v>
      </c>
      <c r="N479">
        <v>28.73</v>
      </c>
      <c r="P479" s="1">
        <v>43587</v>
      </c>
      <c r="Q479">
        <v>126.52370000000001</v>
      </c>
      <c r="S479" s="1">
        <v>43858</v>
      </c>
      <c r="T479">
        <v>100.6</v>
      </c>
      <c r="V479" s="1">
        <v>43753</v>
      </c>
      <c r="W479">
        <v>5.492</v>
      </c>
      <c r="Y479" s="1">
        <v>45310</v>
      </c>
      <c r="Z479">
        <v>11.48</v>
      </c>
      <c r="AB479" s="1">
        <v>43090</v>
      </c>
      <c r="AC479">
        <v>15.48</v>
      </c>
      <c r="AE479" s="1">
        <v>45887</v>
      </c>
      <c r="AF479">
        <v>15.178000000000001</v>
      </c>
      <c r="AH479" s="1">
        <v>43657</v>
      </c>
      <c r="AI479">
        <v>114.881</v>
      </c>
      <c r="AK479" s="1">
        <v>39323</v>
      </c>
      <c r="AL479">
        <v>6.2689000000000004</v>
      </c>
      <c r="AN479" s="1">
        <v>43525</v>
      </c>
      <c r="AO479">
        <v>128.99</v>
      </c>
      <c r="AQ479" s="1">
        <v>45611</v>
      </c>
      <c r="AR479">
        <v>11.75</v>
      </c>
      <c r="AT479" s="1">
        <v>38380</v>
      </c>
      <c r="AU479">
        <v>1412.586</v>
      </c>
    </row>
    <row r="480" spans="1:47" x14ac:dyDescent="0.2">
      <c r="A480" s="1">
        <v>37224</v>
      </c>
      <c r="B480">
        <v>39.950000000000003</v>
      </c>
      <c r="D480" s="1">
        <v>43535</v>
      </c>
      <c r="E480">
        <v>141.15299999999999</v>
      </c>
      <c r="G480" s="1">
        <v>41940</v>
      </c>
      <c r="H480">
        <v>12.02</v>
      </c>
      <c r="J480" s="1">
        <v>41533</v>
      </c>
      <c r="K480">
        <v>33.454999999999998</v>
      </c>
      <c r="M480" s="1">
        <v>42607</v>
      </c>
      <c r="N480">
        <v>28.715</v>
      </c>
      <c r="P480" s="1">
        <v>43588</v>
      </c>
      <c r="Q480">
        <v>128.3492</v>
      </c>
      <c r="S480" s="1">
        <v>43859</v>
      </c>
      <c r="T480">
        <v>100.71</v>
      </c>
      <c r="V480" s="1">
        <v>43754</v>
      </c>
      <c r="W480">
        <v>5.4995000000000003</v>
      </c>
      <c r="Y480" s="1">
        <v>45313</v>
      </c>
      <c r="Z480">
        <v>11.51</v>
      </c>
      <c r="AB480" s="1">
        <v>43091</v>
      </c>
      <c r="AC480">
        <v>15.47</v>
      </c>
      <c r="AE480" s="1">
        <v>45888</v>
      </c>
      <c r="AF480">
        <v>15.422000000000001</v>
      </c>
      <c r="AH480" s="1">
        <v>43658</v>
      </c>
      <c r="AI480">
        <v>114.83799999999999</v>
      </c>
      <c r="AK480" s="1">
        <v>39324</v>
      </c>
      <c r="AL480">
        <v>6.2633000000000001</v>
      </c>
      <c r="AN480" s="1">
        <v>43528</v>
      </c>
      <c r="AO480">
        <v>128.46</v>
      </c>
      <c r="AQ480" s="1">
        <v>45614</v>
      </c>
      <c r="AR480">
        <v>11.77</v>
      </c>
      <c r="AT480" s="1">
        <v>38383</v>
      </c>
      <c r="AU480">
        <v>1419.288</v>
      </c>
    </row>
    <row r="481" spans="1:47" x14ac:dyDescent="0.2">
      <c r="A481" s="1">
        <v>37225</v>
      </c>
      <c r="B481">
        <v>39.65</v>
      </c>
      <c r="D481" s="1">
        <v>43536</v>
      </c>
      <c r="E481">
        <v>141.27199999999999</v>
      </c>
      <c r="G481" s="1">
        <v>41941</v>
      </c>
      <c r="H481">
        <v>12</v>
      </c>
      <c r="J481" s="1">
        <v>41534</v>
      </c>
      <c r="K481">
        <v>33.42</v>
      </c>
      <c r="M481" s="1">
        <v>42608</v>
      </c>
      <c r="N481">
        <v>28.81</v>
      </c>
      <c r="P481" s="1">
        <v>43592</v>
      </c>
      <c r="Q481">
        <v>125.9627</v>
      </c>
      <c r="S481" s="1">
        <v>43860</v>
      </c>
      <c r="T481">
        <v>100.61</v>
      </c>
      <c r="V481" s="1">
        <v>43755</v>
      </c>
      <c r="W481">
        <v>5.5</v>
      </c>
      <c r="Y481" s="1">
        <v>45314</v>
      </c>
      <c r="Z481">
        <v>11.48</v>
      </c>
      <c r="AB481" s="1">
        <v>43095</v>
      </c>
      <c r="AC481">
        <v>15.48</v>
      </c>
      <c r="AE481" s="1">
        <v>45889</v>
      </c>
      <c r="AF481">
        <v>15.428000000000001</v>
      </c>
      <c r="AH481" s="1">
        <v>43661</v>
      </c>
      <c r="AI481">
        <v>114.818</v>
      </c>
      <c r="AK481" s="1">
        <v>39325</v>
      </c>
      <c r="AL481">
        <v>6.3494999999999999</v>
      </c>
      <c r="AN481" s="1">
        <v>43529</v>
      </c>
      <c r="AO481">
        <v>128.78</v>
      </c>
      <c r="AQ481" s="1">
        <v>45615</v>
      </c>
      <c r="AR481">
        <v>11.78</v>
      </c>
      <c r="AT481" s="1">
        <v>38384</v>
      </c>
      <c r="AU481">
        <v>1423.27</v>
      </c>
    </row>
    <row r="482" spans="1:47" x14ac:dyDescent="0.2">
      <c r="A482" s="1">
        <v>37228</v>
      </c>
      <c r="B482">
        <v>38.97</v>
      </c>
      <c r="D482" s="1">
        <v>43537</v>
      </c>
      <c r="E482">
        <v>142.82599999999999</v>
      </c>
      <c r="G482" s="1">
        <v>41942</v>
      </c>
      <c r="H482">
        <v>12.01</v>
      </c>
      <c r="J482" s="1">
        <v>41535</v>
      </c>
      <c r="K482">
        <v>33.42</v>
      </c>
      <c r="M482" s="1">
        <v>42612</v>
      </c>
      <c r="N482">
        <v>28.47</v>
      </c>
      <c r="P482" s="1">
        <v>43593</v>
      </c>
      <c r="Q482">
        <v>125.9264</v>
      </c>
      <c r="S482" s="1">
        <v>43861</v>
      </c>
      <c r="T482">
        <v>100.57</v>
      </c>
      <c r="V482" s="1">
        <v>43756</v>
      </c>
      <c r="W482">
        <v>5.4995000000000003</v>
      </c>
      <c r="Y482" s="1">
        <v>45315</v>
      </c>
      <c r="Z482">
        <v>11.47</v>
      </c>
      <c r="AB482" s="1">
        <v>43096</v>
      </c>
      <c r="AC482">
        <v>15.51</v>
      </c>
      <c r="AE482" s="1">
        <v>45890</v>
      </c>
      <c r="AF482">
        <v>15.404999999999999</v>
      </c>
      <c r="AH482" s="1">
        <v>43662</v>
      </c>
      <c r="AI482">
        <v>114.8</v>
      </c>
      <c r="AK482" s="1">
        <v>39328</v>
      </c>
      <c r="AL482">
        <v>6.3494000000000002</v>
      </c>
      <c r="AN482" s="1">
        <v>43530</v>
      </c>
      <c r="AO482">
        <v>128.15</v>
      </c>
      <c r="AQ482" s="1">
        <v>45616</v>
      </c>
      <c r="AR482">
        <v>11.77</v>
      </c>
      <c r="AT482" s="1">
        <v>38385</v>
      </c>
      <c r="AU482">
        <v>1426.5050000000001</v>
      </c>
    </row>
    <row r="483" spans="1:47" x14ac:dyDescent="0.2">
      <c r="A483" s="1">
        <v>37229</v>
      </c>
      <c r="B483">
        <v>40.83</v>
      </c>
      <c r="D483" s="1">
        <v>43538</v>
      </c>
      <c r="E483">
        <v>143.03700000000001</v>
      </c>
      <c r="G483" s="1">
        <v>41943</v>
      </c>
      <c r="H483">
        <v>12.05</v>
      </c>
      <c r="J483" s="1">
        <v>41536</v>
      </c>
      <c r="K483">
        <v>34.03</v>
      </c>
      <c r="M483" s="1">
        <v>42613</v>
      </c>
      <c r="N483">
        <v>28.285</v>
      </c>
      <c r="P483" s="1">
        <v>43594</v>
      </c>
      <c r="Q483">
        <v>125.59180000000001</v>
      </c>
      <c r="S483" s="1">
        <v>43864</v>
      </c>
      <c r="T483">
        <v>100.64</v>
      </c>
      <c r="V483" s="1">
        <v>43759</v>
      </c>
      <c r="W483">
        <v>5.48</v>
      </c>
      <c r="Y483" s="1">
        <v>45316</v>
      </c>
      <c r="Z483">
        <v>11.52</v>
      </c>
      <c r="AB483" s="1">
        <v>43097</v>
      </c>
      <c r="AC483">
        <v>15</v>
      </c>
      <c r="AE483" s="1">
        <v>45891</v>
      </c>
      <c r="AF483">
        <v>15.305999999999999</v>
      </c>
      <c r="AH483" s="1">
        <v>43663</v>
      </c>
      <c r="AI483">
        <v>114.77200000000001</v>
      </c>
      <c r="AK483" s="1">
        <v>39329</v>
      </c>
      <c r="AL483">
        <v>6.4245000000000001</v>
      </c>
      <c r="AN483" s="1">
        <v>43531</v>
      </c>
      <c r="AO483">
        <v>127.33</v>
      </c>
      <c r="AQ483" s="1">
        <v>45617</v>
      </c>
      <c r="AR483">
        <v>11.78</v>
      </c>
      <c r="AT483" s="1">
        <v>38386</v>
      </c>
      <c r="AU483">
        <v>1420.829</v>
      </c>
    </row>
    <row r="484" spans="1:47" x14ac:dyDescent="0.2">
      <c r="A484" s="1">
        <v>37230</v>
      </c>
      <c r="B484">
        <v>42.85</v>
      </c>
      <c r="D484" s="1">
        <v>43539</v>
      </c>
      <c r="E484">
        <v>143.38800000000001</v>
      </c>
      <c r="G484" s="1">
        <v>41946</v>
      </c>
      <c r="H484">
        <v>12.04</v>
      </c>
      <c r="J484" s="1">
        <v>41537</v>
      </c>
      <c r="K484">
        <v>33.880000000000003</v>
      </c>
      <c r="M484" s="1">
        <v>42614</v>
      </c>
      <c r="N484">
        <v>28.3</v>
      </c>
      <c r="P484" s="1">
        <v>43595</v>
      </c>
      <c r="Q484">
        <v>125.9562</v>
      </c>
      <c r="S484" s="1">
        <v>43865</v>
      </c>
      <c r="T484">
        <v>100.75</v>
      </c>
      <c r="V484" s="1">
        <v>43760</v>
      </c>
      <c r="W484">
        <v>5.4915000000000003</v>
      </c>
      <c r="Y484" s="1">
        <v>45317</v>
      </c>
      <c r="Z484">
        <v>11.52</v>
      </c>
      <c r="AB484" s="1">
        <v>43098</v>
      </c>
      <c r="AC484">
        <v>14.95</v>
      </c>
      <c r="AE484" s="1">
        <v>45894</v>
      </c>
      <c r="AF484">
        <v>15.333</v>
      </c>
      <c r="AH484" s="1">
        <v>43664</v>
      </c>
      <c r="AI484">
        <v>114.578</v>
      </c>
      <c r="AK484" s="1">
        <v>39330</v>
      </c>
      <c r="AL484">
        <v>6.3456999999999999</v>
      </c>
      <c r="AN484" s="1">
        <v>43532</v>
      </c>
      <c r="AO484">
        <v>127.04</v>
      </c>
      <c r="AQ484" s="1">
        <v>45618</v>
      </c>
      <c r="AR484">
        <v>11.78</v>
      </c>
      <c r="AT484" s="1">
        <v>38387</v>
      </c>
      <c r="AU484">
        <v>1429.184</v>
      </c>
    </row>
    <row r="485" spans="1:47" x14ac:dyDescent="0.2">
      <c r="A485" s="1">
        <v>37231</v>
      </c>
      <c r="B485">
        <v>42.91</v>
      </c>
      <c r="D485" s="1">
        <v>43543</v>
      </c>
      <c r="E485">
        <v>144.434</v>
      </c>
      <c r="G485" s="1">
        <v>41947</v>
      </c>
      <c r="H485">
        <v>12.01</v>
      </c>
      <c r="J485" s="1">
        <v>41540</v>
      </c>
      <c r="K485">
        <v>33.58</v>
      </c>
      <c r="M485" s="1">
        <v>42615</v>
      </c>
      <c r="N485">
        <v>28.645</v>
      </c>
      <c r="P485" s="1">
        <v>43598</v>
      </c>
      <c r="Q485">
        <v>123.4871</v>
      </c>
      <c r="S485" s="1">
        <v>43866</v>
      </c>
      <c r="T485">
        <v>100.86</v>
      </c>
      <c r="V485" s="1">
        <v>43761</v>
      </c>
      <c r="W485">
        <v>5.5004999999999997</v>
      </c>
      <c r="Y485" s="1">
        <v>45320</v>
      </c>
      <c r="Z485">
        <v>11.57</v>
      </c>
      <c r="AB485" s="1">
        <v>43102</v>
      </c>
      <c r="AC485">
        <v>14.97</v>
      </c>
      <c r="AE485" s="1">
        <v>45895</v>
      </c>
      <c r="AF485">
        <v>15.163</v>
      </c>
      <c r="AH485" s="1">
        <v>43665</v>
      </c>
      <c r="AI485">
        <v>114.658</v>
      </c>
      <c r="AK485" s="1">
        <v>39331</v>
      </c>
      <c r="AL485">
        <v>6.3878000000000004</v>
      </c>
      <c r="AN485" s="1">
        <v>43535</v>
      </c>
      <c r="AO485">
        <v>129.01</v>
      </c>
      <c r="AQ485" s="1">
        <v>45621</v>
      </c>
      <c r="AR485">
        <v>11.86</v>
      </c>
      <c r="AT485" s="1">
        <v>38390</v>
      </c>
      <c r="AU485">
        <v>1426.0070000000001</v>
      </c>
    </row>
    <row r="486" spans="1:47" x14ac:dyDescent="0.2">
      <c r="A486" s="1">
        <v>37232</v>
      </c>
      <c r="B486">
        <v>41.73</v>
      </c>
      <c r="D486" s="1">
        <v>43544</v>
      </c>
      <c r="E486">
        <v>145.08000000000001</v>
      </c>
      <c r="G486" s="1">
        <v>41948</v>
      </c>
      <c r="H486">
        <v>12.03</v>
      </c>
      <c r="J486" s="1">
        <v>41541</v>
      </c>
      <c r="K486">
        <v>33.645000000000003</v>
      </c>
      <c r="M486" s="1">
        <v>42618</v>
      </c>
      <c r="N486">
        <v>28.69</v>
      </c>
      <c r="P486" s="1">
        <v>43599</v>
      </c>
      <c r="Q486">
        <v>124.2392</v>
      </c>
      <c r="S486" s="1">
        <v>43867</v>
      </c>
      <c r="T486">
        <v>101.01</v>
      </c>
      <c r="V486" s="1">
        <v>43762</v>
      </c>
      <c r="W486">
        <v>5.5045000000000002</v>
      </c>
      <c r="Y486" s="1">
        <v>45321</v>
      </c>
      <c r="Z486">
        <v>11.57</v>
      </c>
      <c r="AB486" s="1">
        <v>43103</v>
      </c>
      <c r="AC486">
        <v>15.05</v>
      </c>
      <c r="AE486" s="1">
        <v>45897</v>
      </c>
      <c r="AF486">
        <v>15.111000000000001</v>
      </c>
      <c r="AH486" s="1">
        <v>43668</v>
      </c>
      <c r="AI486">
        <v>114.727</v>
      </c>
      <c r="AK486" s="1">
        <v>39332</v>
      </c>
      <c r="AL486">
        <v>6.3090000000000002</v>
      </c>
      <c r="AN486" s="1">
        <v>43536</v>
      </c>
      <c r="AO486">
        <v>129.86000000000001</v>
      </c>
      <c r="AQ486" s="1">
        <v>45622</v>
      </c>
      <c r="AR486">
        <v>11.83</v>
      </c>
      <c r="AT486" s="1">
        <v>38391</v>
      </c>
      <c r="AU486">
        <v>1424.3879999999999</v>
      </c>
    </row>
    <row r="487" spans="1:47" x14ac:dyDescent="0.2">
      <c r="A487" s="1">
        <v>37235</v>
      </c>
      <c r="B487">
        <v>41</v>
      </c>
      <c r="D487" s="1">
        <v>43545</v>
      </c>
      <c r="E487">
        <v>146.327</v>
      </c>
      <c r="G487" s="1">
        <v>41949</v>
      </c>
      <c r="H487">
        <v>12.02</v>
      </c>
      <c r="J487" s="1">
        <v>41542</v>
      </c>
      <c r="K487">
        <v>33.630000000000003</v>
      </c>
      <c r="M487" s="1">
        <v>42619</v>
      </c>
      <c r="N487">
        <v>28.795000000000002</v>
      </c>
      <c r="P487" s="1">
        <v>43600</v>
      </c>
      <c r="Q487">
        <v>124.9132</v>
      </c>
      <c r="S487" s="1">
        <v>43868</v>
      </c>
      <c r="T487">
        <v>101.07</v>
      </c>
      <c r="V487" s="1">
        <v>43763</v>
      </c>
      <c r="W487">
        <v>5.4945000000000004</v>
      </c>
      <c r="Y487" s="1">
        <v>45322</v>
      </c>
      <c r="Z487">
        <v>11.62</v>
      </c>
      <c r="AB487" s="1">
        <v>43104</v>
      </c>
      <c r="AC487">
        <v>15.11</v>
      </c>
      <c r="AE487" s="1">
        <v>45898</v>
      </c>
      <c r="AF487">
        <v>14.952999999999999</v>
      </c>
      <c r="AH487" s="1">
        <v>43669</v>
      </c>
      <c r="AI487">
        <v>114.792</v>
      </c>
      <c r="AK487" s="1">
        <v>39335</v>
      </c>
      <c r="AL487">
        <v>6.2813999999999997</v>
      </c>
      <c r="AN487" s="1">
        <v>43537</v>
      </c>
      <c r="AO487">
        <v>131.04</v>
      </c>
      <c r="AQ487" s="1">
        <v>45623</v>
      </c>
      <c r="AR487">
        <v>11.85</v>
      </c>
      <c r="AT487" s="1">
        <v>38392</v>
      </c>
      <c r="AU487">
        <v>1421.8130000000001</v>
      </c>
    </row>
    <row r="488" spans="1:47" x14ac:dyDescent="0.2">
      <c r="A488" s="1">
        <v>37236</v>
      </c>
      <c r="B488">
        <v>41.23</v>
      </c>
      <c r="D488" s="1">
        <v>43546</v>
      </c>
      <c r="E488">
        <v>142.82900000000001</v>
      </c>
      <c r="G488" s="1">
        <v>41950</v>
      </c>
      <c r="H488">
        <v>12</v>
      </c>
      <c r="J488" s="1">
        <v>41543</v>
      </c>
      <c r="K488">
        <v>33.57</v>
      </c>
      <c r="M488" s="1">
        <v>42620</v>
      </c>
      <c r="N488">
        <v>28.79</v>
      </c>
      <c r="P488" s="1">
        <v>43601</v>
      </c>
      <c r="Q488">
        <v>126.4417</v>
      </c>
      <c r="S488" s="1">
        <v>43871</v>
      </c>
      <c r="T488">
        <v>101.07</v>
      </c>
      <c r="V488" s="1">
        <v>43766</v>
      </c>
      <c r="W488">
        <v>5.4770000000000003</v>
      </c>
      <c r="Y488" s="1">
        <v>45323</v>
      </c>
      <c r="Z488">
        <v>11.66</v>
      </c>
      <c r="AB488" s="1">
        <v>43105</v>
      </c>
      <c r="AC488">
        <v>15.24</v>
      </c>
      <c r="AE488" s="1">
        <v>45902</v>
      </c>
      <c r="AF488">
        <v>15.061999999999999</v>
      </c>
      <c r="AH488" s="1">
        <v>43670</v>
      </c>
      <c r="AI488">
        <v>114.892</v>
      </c>
      <c r="AK488" s="1">
        <v>39336</v>
      </c>
      <c r="AL488">
        <v>6.3932000000000002</v>
      </c>
      <c r="AN488" s="1">
        <v>43538</v>
      </c>
      <c r="AO488">
        <v>131.13</v>
      </c>
      <c r="AQ488" s="1">
        <v>45625</v>
      </c>
      <c r="AR488">
        <v>11.88</v>
      </c>
      <c r="AT488" s="1">
        <v>38393</v>
      </c>
      <c r="AU488">
        <v>1428.3009999999999</v>
      </c>
    </row>
    <row r="489" spans="1:47" x14ac:dyDescent="0.2">
      <c r="A489" s="1">
        <v>37237</v>
      </c>
      <c r="B489">
        <v>41.56</v>
      </c>
      <c r="D489" s="1">
        <v>43549</v>
      </c>
      <c r="E489">
        <v>143.15799999999999</v>
      </c>
      <c r="G489" s="1">
        <v>41953</v>
      </c>
      <c r="H489">
        <v>12.02</v>
      </c>
      <c r="J489" s="1">
        <v>41544</v>
      </c>
      <c r="K489">
        <v>33.494999999999997</v>
      </c>
      <c r="M489" s="1">
        <v>42621</v>
      </c>
      <c r="N489">
        <v>28.824999999999999</v>
      </c>
      <c r="P489" s="1">
        <v>43602</v>
      </c>
      <c r="Q489">
        <v>125.4669</v>
      </c>
      <c r="S489" s="1">
        <v>43872</v>
      </c>
      <c r="T489">
        <v>101.11</v>
      </c>
      <c r="V489" s="1">
        <v>43767</v>
      </c>
      <c r="W489">
        <v>5.4809999999999999</v>
      </c>
      <c r="Y489" s="1">
        <v>45324</v>
      </c>
      <c r="Z489">
        <v>11.57</v>
      </c>
      <c r="AB489" s="1">
        <v>43108</v>
      </c>
      <c r="AC489">
        <v>15.27</v>
      </c>
      <c r="AE489" s="1">
        <v>45903</v>
      </c>
      <c r="AF489">
        <v>15.178000000000001</v>
      </c>
      <c r="AH489" s="1">
        <v>43671</v>
      </c>
      <c r="AI489">
        <v>114.88200000000001</v>
      </c>
      <c r="AK489" s="1">
        <v>39337</v>
      </c>
      <c r="AL489">
        <v>6.3986999999999998</v>
      </c>
      <c r="AN489" s="1">
        <v>43539</v>
      </c>
      <c r="AO489">
        <v>131.58000000000001</v>
      </c>
      <c r="AQ489" s="1">
        <v>45628</v>
      </c>
      <c r="AR489">
        <v>11.9</v>
      </c>
      <c r="AT489" s="1">
        <v>38394</v>
      </c>
      <c r="AU489">
        <v>1432.577</v>
      </c>
    </row>
    <row r="490" spans="1:47" x14ac:dyDescent="0.2">
      <c r="A490" s="1">
        <v>37238</v>
      </c>
      <c r="B490">
        <v>39.76</v>
      </c>
      <c r="D490" s="1">
        <v>43550</v>
      </c>
      <c r="E490">
        <v>144.16900000000001</v>
      </c>
      <c r="G490" s="1">
        <v>41954</v>
      </c>
      <c r="H490">
        <v>12.02</v>
      </c>
      <c r="J490" s="1">
        <v>41547</v>
      </c>
      <c r="K490">
        <v>33.265000000000001</v>
      </c>
      <c r="M490" s="1">
        <v>42622</v>
      </c>
      <c r="N490">
        <v>28.33</v>
      </c>
      <c r="P490" s="1">
        <v>43605</v>
      </c>
      <c r="Q490">
        <v>124.5273</v>
      </c>
      <c r="S490" s="1">
        <v>43873</v>
      </c>
      <c r="T490">
        <v>101.16</v>
      </c>
      <c r="V490" s="1">
        <v>43768</v>
      </c>
      <c r="W490">
        <v>5.4850000000000003</v>
      </c>
      <c r="Y490" s="1">
        <v>45327</v>
      </c>
      <c r="Z490">
        <v>11.5</v>
      </c>
      <c r="AB490" s="1">
        <v>43109</v>
      </c>
      <c r="AC490">
        <v>15.31</v>
      </c>
      <c r="AE490" s="1">
        <v>45904</v>
      </c>
      <c r="AF490">
        <v>15.077</v>
      </c>
      <c r="AH490" s="1">
        <v>43672</v>
      </c>
      <c r="AI490">
        <v>114.968</v>
      </c>
      <c r="AK490" s="1">
        <v>39338</v>
      </c>
      <c r="AL490">
        <v>6.4317000000000002</v>
      </c>
      <c r="AN490" s="1">
        <v>43543</v>
      </c>
      <c r="AO490">
        <v>131.66</v>
      </c>
      <c r="AQ490" s="1">
        <v>45629</v>
      </c>
      <c r="AR490">
        <v>11.9</v>
      </c>
      <c r="AT490" s="1">
        <v>38397</v>
      </c>
      <c r="AU490">
        <v>1439.596</v>
      </c>
    </row>
    <row r="491" spans="1:47" x14ac:dyDescent="0.2">
      <c r="A491" s="1">
        <v>37239</v>
      </c>
      <c r="B491">
        <v>40.11</v>
      </c>
      <c r="D491" s="1">
        <v>43551</v>
      </c>
      <c r="E491">
        <v>142.869</v>
      </c>
      <c r="G491" s="1">
        <v>41955</v>
      </c>
      <c r="H491">
        <v>12.01</v>
      </c>
      <c r="J491" s="1">
        <v>41548</v>
      </c>
      <c r="K491">
        <v>33.454999999999998</v>
      </c>
      <c r="M491" s="1">
        <v>42625</v>
      </c>
      <c r="N491">
        <v>28.06</v>
      </c>
      <c r="P491" s="1">
        <v>43606</v>
      </c>
      <c r="Q491">
        <v>125.33499999999999</v>
      </c>
      <c r="S491" s="1">
        <v>43874</v>
      </c>
      <c r="T491">
        <v>101.16</v>
      </c>
      <c r="V491" s="1">
        <v>43769</v>
      </c>
      <c r="W491">
        <v>5.51</v>
      </c>
      <c r="Y491" s="1">
        <v>45328</v>
      </c>
      <c r="Z491">
        <v>11.55</v>
      </c>
      <c r="AB491" s="1">
        <v>43110</v>
      </c>
      <c r="AC491">
        <v>15.26</v>
      </c>
      <c r="AE491" s="1">
        <v>45905</v>
      </c>
      <c r="AF491">
        <v>15.1</v>
      </c>
      <c r="AH491" s="1">
        <v>43675</v>
      </c>
      <c r="AI491">
        <v>115.057</v>
      </c>
      <c r="AK491" s="1">
        <v>39339</v>
      </c>
      <c r="AL491">
        <v>6.4225000000000003</v>
      </c>
      <c r="AN491" s="1">
        <v>43544</v>
      </c>
      <c r="AO491">
        <v>131.72</v>
      </c>
      <c r="AQ491" s="1">
        <v>45630</v>
      </c>
      <c r="AR491">
        <v>11.92</v>
      </c>
      <c r="AT491" s="1">
        <v>38398</v>
      </c>
      <c r="AU491">
        <v>1443.684</v>
      </c>
    </row>
    <row r="492" spans="1:47" x14ac:dyDescent="0.2">
      <c r="A492" s="1">
        <v>37242</v>
      </c>
      <c r="B492">
        <v>40.799999999999997</v>
      </c>
      <c r="D492" s="1">
        <v>43552</v>
      </c>
      <c r="E492">
        <v>143.38</v>
      </c>
      <c r="G492" s="1">
        <v>41956</v>
      </c>
      <c r="H492">
        <v>12</v>
      </c>
      <c r="J492" s="1">
        <v>41549</v>
      </c>
      <c r="K492">
        <v>33.395000000000003</v>
      </c>
      <c r="M492" s="1">
        <v>42626</v>
      </c>
      <c r="N492">
        <v>27.895</v>
      </c>
      <c r="P492" s="1">
        <v>43607</v>
      </c>
      <c r="Q492">
        <v>125.4072</v>
      </c>
      <c r="S492" s="1">
        <v>43875</v>
      </c>
      <c r="T492">
        <v>101.45</v>
      </c>
      <c r="V492" s="1">
        <v>43770</v>
      </c>
      <c r="W492">
        <v>5.5004999999999997</v>
      </c>
      <c r="Y492" s="1">
        <v>45329</v>
      </c>
      <c r="Z492">
        <v>11.53</v>
      </c>
      <c r="AB492" s="1">
        <v>43111</v>
      </c>
      <c r="AC492">
        <v>15.38</v>
      </c>
      <c r="AH492" s="1">
        <v>43676</v>
      </c>
      <c r="AI492">
        <v>114.95699999999999</v>
      </c>
      <c r="AK492" s="1">
        <v>39342</v>
      </c>
      <c r="AL492">
        <v>6.3601000000000001</v>
      </c>
      <c r="AN492" s="1">
        <v>43545</v>
      </c>
      <c r="AO492">
        <v>132.72999999999999</v>
      </c>
      <c r="AQ492" s="1">
        <v>45631</v>
      </c>
      <c r="AR492">
        <v>11.93</v>
      </c>
      <c r="AT492" s="1">
        <v>38399</v>
      </c>
      <c r="AU492">
        <v>1439.808</v>
      </c>
    </row>
    <row r="493" spans="1:47" x14ac:dyDescent="0.2">
      <c r="A493" s="1">
        <v>37243</v>
      </c>
      <c r="B493">
        <v>41.26</v>
      </c>
      <c r="D493" s="1">
        <v>43553</v>
      </c>
      <c r="E493">
        <v>145.14400000000001</v>
      </c>
      <c r="G493" s="1">
        <v>41957</v>
      </c>
      <c r="H493">
        <v>12</v>
      </c>
      <c r="J493" s="1">
        <v>41550</v>
      </c>
      <c r="K493">
        <v>33.270000000000003</v>
      </c>
      <c r="M493" s="1">
        <v>42627</v>
      </c>
      <c r="N493">
        <v>27.914999999999999</v>
      </c>
      <c r="P493" s="1">
        <v>43608</v>
      </c>
      <c r="Q493">
        <v>124.0731</v>
      </c>
      <c r="S493" s="1">
        <v>43879</v>
      </c>
      <c r="T493">
        <v>101.2</v>
      </c>
      <c r="V493" s="1">
        <v>43773</v>
      </c>
      <c r="W493">
        <v>5.4974999999999996</v>
      </c>
      <c r="Y493" s="1">
        <v>45330</v>
      </c>
      <c r="Z493">
        <v>11.5</v>
      </c>
      <c r="AB493" s="1">
        <v>43112</v>
      </c>
      <c r="AC493">
        <v>15.48</v>
      </c>
      <c r="AH493" s="1">
        <v>43677</v>
      </c>
      <c r="AI493">
        <v>115.09699999999999</v>
      </c>
      <c r="AK493" s="1">
        <v>39343</v>
      </c>
      <c r="AL493">
        <v>6.5415000000000001</v>
      </c>
      <c r="AN493" s="1">
        <v>43546</v>
      </c>
      <c r="AO493">
        <v>130.5</v>
      </c>
      <c r="AQ493" s="1">
        <v>45632</v>
      </c>
      <c r="AR493">
        <v>11.96</v>
      </c>
      <c r="AT493" s="1">
        <v>38400</v>
      </c>
      <c r="AU493">
        <v>1439.4639999999999</v>
      </c>
    </row>
    <row r="494" spans="1:47" x14ac:dyDescent="0.2">
      <c r="A494" s="1">
        <v>37244</v>
      </c>
      <c r="B494">
        <v>40.51</v>
      </c>
      <c r="D494" s="1">
        <v>43556</v>
      </c>
      <c r="E494">
        <v>146.631</v>
      </c>
      <c r="G494" s="1">
        <v>41960</v>
      </c>
      <c r="H494">
        <v>11.99</v>
      </c>
      <c r="J494" s="1">
        <v>41551</v>
      </c>
      <c r="K494">
        <v>33.33</v>
      </c>
      <c r="M494" s="1">
        <v>42628</v>
      </c>
      <c r="N494">
        <v>28.06</v>
      </c>
      <c r="P494" s="1">
        <v>43609</v>
      </c>
      <c r="Q494">
        <v>124.8747</v>
      </c>
      <c r="S494" s="1">
        <v>43880</v>
      </c>
      <c r="T494">
        <v>101.56</v>
      </c>
      <c r="V494" s="1">
        <v>43774</v>
      </c>
      <c r="W494">
        <v>5.48</v>
      </c>
      <c r="Y494" s="1">
        <v>45331</v>
      </c>
      <c r="Z494">
        <v>11.48</v>
      </c>
      <c r="AB494" s="1">
        <v>43116</v>
      </c>
      <c r="AC494">
        <v>15.48</v>
      </c>
      <c r="AH494" s="1">
        <v>43678</v>
      </c>
      <c r="AI494">
        <v>115.474</v>
      </c>
      <c r="AK494" s="1">
        <v>39344</v>
      </c>
      <c r="AL494">
        <v>6.5928000000000004</v>
      </c>
      <c r="AN494" s="1">
        <v>43549</v>
      </c>
      <c r="AO494">
        <v>130.47999999999999</v>
      </c>
      <c r="AQ494" s="1">
        <v>45635</v>
      </c>
      <c r="AR494">
        <v>11.95</v>
      </c>
      <c r="AT494" s="1">
        <v>38401</v>
      </c>
      <c r="AU494">
        <v>1438.665</v>
      </c>
    </row>
    <row r="495" spans="1:47" x14ac:dyDescent="0.2">
      <c r="A495" s="1">
        <v>37245</v>
      </c>
      <c r="B495">
        <v>38.79</v>
      </c>
      <c r="D495" s="1">
        <v>43557</v>
      </c>
      <c r="E495">
        <v>146.82</v>
      </c>
      <c r="G495" s="1">
        <v>41961</v>
      </c>
      <c r="H495">
        <v>11.99</v>
      </c>
      <c r="J495" s="1">
        <v>41554</v>
      </c>
      <c r="K495">
        <v>33.25</v>
      </c>
      <c r="M495" s="1">
        <v>42629</v>
      </c>
      <c r="N495">
        <v>27.89</v>
      </c>
      <c r="P495" s="1">
        <v>43613</v>
      </c>
      <c r="Q495">
        <v>124.54510000000001</v>
      </c>
      <c r="S495" s="1">
        <v>43881</v>
      </c>
      <c r="T495">
        <v>101.26</v>
      </c>
      <c r="V495" s="1">
        <v>43775</v>
      </c>
      <c r="W495">
        <v>5.4870000000000001</v>
      </c>
      <c r="Y495" s="1">
        <v>45334</v>
      </c>
      <c r="Z495">
        <v>11.49</v>
      </c>
      <c r="AB495" s="1">
        <v>43117</v>
      </c>
      <c r="AC495">
        <v>15.61</v>
      </c>
      <c r="AH495" s="1">
        <v>43679</v>
      </c>
      <c r="AI495">
        <v>114.80500000000001</v>
      </c>
      <c r="AK495" s="1">
        <v>39345</v>
      </c>
      <c r="AL495">
        <v>6.6166</v>
      </c>
      <c r="AN495" s="1">
        <v>43550</v>
      </c>
      <c r="AO495">
        <v>131.46</v>
      </c>
      <c r="AQ495" s="1">
        <v>45636</v>
      </c>
      <c r="AR495">
        <v>11.94</v>
      </c>
      <c r="AT495" s="1">
        <v>38404</v>
      </c>
      <c r="AU495">
        <v>1438.7349999999999</v>
      </c>
    </row>
    <row r="496" spans="1:47" x14ac:dyDescent="0.2">
      <c r="A496" s="1">
        <v>37246</v>
      </c>
      <c r="B496">
        <v>39.479999999999997</v>
      </c>
      <c r="D496" s="1">
        <v>43558</v>
      </c>
      <c r="E496">
        <v>147.41300000000001</v>
      </c>
      <c r="G496" s="1">
        <v>41962</v>
      </c>
      <c r="H496">
        <v>12.01</v>
      </c>
      <c r="J496" s="1">
        <v>41555</v>
      </c>
      <c r="K496">
        <v>33.045000000000002</v>
      </c>
      <c r="M496" s="1">
        <v>42632</v>
      </c>
      <c r="N496">
        <v>28.12</v>
      </c>
      <c r="P496" s="1">
        <v>43614</v>
      </c>
      <c r="Q496">
        <v>123.2525</v>
      </c>
      <c r="S496" s="1">
        <v>43882</v>
      </c>
      <c r="T496">
        <v>101.2</v>
      </c>
      <c r="V496" s="1">
        <v>43776</v>
      </c>
      <c r="W496">
        <v>5.4610000000000003</v>
      </c>
      <c r="Y496" s="1">
        <v>45335</v>
      </c>
      <c r="Z496">
        <v>11.42</v>
      </c>
      <c r="AB496" s="1">
        <v>43118</v>
      </c>
      <c r="AC496">
        <v>15.64</v>
      </c>
      <c r="AH496" s="1">
        <v>43683</v>
      </c>
      <c r="AI496">
        <v>114.447</v>
      </c>
      <c r="AK496" s="1">
        <v>39346</v>
      </c>
      <c r="AL496">
        <v>6.6349</v>
      </c>
      <c r="AN496" s="1">
        <v>43551</v>
      </c>
      <c r="AO496">
        <v>131.07</v>
      </c>
      <c r="AQ496" s="1">
        <v>45637</v>
      </c>
      <c r="AR496">
        <v>11.94</v>
      </c>
      <c r="AT496" s="1">
        <v>38405</v>
      </c>
      <c r="AU496">
        <v>1438.8430000000001</v>
      </c>
    </row>
    <row r="497" spans="1:47" x14ac:dyDescent="0.2">
      <c r="A497" s="1">
        <v>37249</v>
      </c>
      <c r="B497">
        <v>39.32</v>
      </c>
      <c r="D497" s="1">
        <v>43559</v>
      </c>
      <c r="E497">
        <v>146.13300000000001</v>
      </c>
      <c r="G497" s="1">
        <v>41963</v>
      </c>
      <c r="H497">
        <v>12.01</v>
      </c>
      <c r="J497" s="1">
        <v>41556</v>
      </c>
      <c r="K497">
        <v>32.74</v>
      </c>
      <c r="M497" s="1">
        <v>42633</v>
      </c>
      <c r="N497">
        <v>28.11</v>
      </c>
      <c r="P497" s="1">
        <v>43615</v>
      </c>
      <c r="Q497">
        <v>123.7022</v>
      </c>
      <c r="S497" s="1">
        <v>43885</v>
      </c>
      <c r="T497">
        <v>100.9</v>
      </c>
      <c r="V497" s="1">
        <v>43777</v>
      </c>
      <c r="W497">
        <v>5.468</v>
      </c>
      <c r="Y497" s="1">
        <v>45336</v>
      </c>
      <c r="Z497">
        <v>11.46</v>
      </c>
      <c r="AB497" s="1">
        <v>43119</v>
      </c>
      <c r="AC497">
        <v>15.77</v>
      </c>
      <c r="AH497" s="1">
        <v>43684</v>
      </c>
      <c r="AI497">
        <v>114.36199999999999</v>
      </c>
      <c r="AK497" s="1">
        <v>39349</v>
      </c>
      <c r="AL497">
        <v>6.6421999999999999</v>
      </c>
      <c r="AN497" s="1">
        <v>43552</v>
      </c>
      <c r="AO497">
        <v>131.69</v>
      </c>
      <c r="AQ497" s="1">
        <v>45638</v>
      </c>
      <c r="AR497">
        <v>11.91</v>
      </c>
      <c r="AT497" s="1">
        <v>38406</v>
      </c>
      <c r="AU497">
        <v>1436.5440000000001</v>
      </c>
    </row>
    <row r="498" spans="1:47" x14ac:dyDescent="0.2">
      <c r="A498" s="1">
        <v>37251</v>
      </c>
      <c r="B498">
        <v>39.69</v>
      </c>
      <c r="D498" s="1">
        <v>43560</v>
      </c>
      <c r="E498">
        <v>146.946</v>
      </c>
      <c r="G498" s="1">
        <v>41964</v>
      </c>
      <c r="H498">
        <v>12.06</v>
      </c>
      <c r="J498" s="1">
        <v>41557</v>
      </c>
      <c r="K498">
        <v>33.47</v>
      </c>
      <c r="M498" s="1">
        <v>42634</v>
      </c>
      <c r="N498">
        <v>28.15</v>
      </c>
      <c r="P498" s="1">
        <v>43616</v>
      </c>
      <c r="Q498">
        <v>123.0912</v>
      </c>
      <c r="S498" s="1">
        <v>43886</v>
      </c>
      <c r="T498">
        <v>100.73</v>
      </c>
      <c r="V498" s="1">
        <v>43780</v>
      </c>
      <c r="W498">
        <v>5.4649999999999999</v>
      </c>
      <c r="Y498" s="1">
        <v>45337</v>
      </c>
      <c r="Z498">
        <v>11.49</v>
      </c>
      <c r="AB498" s="1">
        <v>43122</v>
      </c>
      <c r="AC498">
        <v>15.8</v>
      </c>
      <c r="AH498" s="1">
        <v>43685</v>
      </c>
      <c r="AI498">
        <v>114.502</v>
      </c>
      <c r="AK498" s="1">
        <v>39350</v>
      </c>
      <c r="AL498">
        <v>6.6458000000000004</v>
      </c>
      <c r="AN498" s="1">
        <v>43553</v>
      </c>
      <c r="AO498">
        <v>132.85</v>
      </c>
      <c r="AQ498" s="1">
        <v>45639</v>
      </c>
      <c r="AR498">
        <v>11.88</v>
      </c>
      <c r="AT498" s="1">
        <v>38407</v>
      </c>
      <c r="AU498">
        <v>1439.674</v>
      </c>
    </row>
    <row r="499" spans="1:47" x14ac:dyDescent="0.2">
      <c r="A499" s="1">
        <v>37252</v>
      </c>
      <c r="B499">
        <v>40.01</v>
      </c>
      <c r="D499" s="1">
        <v>43563</v>
      </c>
      <c r="E499">
        <v>146.69300000000001</v>
      </c>
      <c r="G499" s="1">
        <v>41967</v>
      </c>
      <c r="H499">
        <v>12.06</v>
      </c>
      <c r="J499" s="1">
        <v>41558</v>
      </c>
      <c r="K499">
        <v>33.604999999999997</v>
      </c>
      <c r="M499" s="1">
        <v>42635</v>
      </c>
      <c r="N499">
        <v>28.63</v>
      </c>
      <c r="P499" s="1">
        <v>43620</v>
      </c>
      <c r="Q499">
        <v>124.6379</v>
      </c>
      <c r="S499" s="1">
        <v>43887</v>
      </c>
      <c r="T499">
        <v>100.58</v>
      </c>
      <c r="V499" s="1">
        <v>43781</v>
      </c>
      <c r="W499">
        <v>5.46</v>
      </c>
      <c r="Y499" s="1">
        <v>45338</v>
      </c>
      <c r="Z499">
        <v>11.46</v>
      </c>
      <c r="AB499" s="1">
        <v>43123</v>
      </c>
      <c r="AC499">
        <v>15.82</v>
      </c>
      <c r="AH499" s="1">
        <v>43686</v>
      </c>
      <c r="AI499">
        <v>114.548</v>
      </c>
      <c r="AK499" s="1">
        <v>39351</v>
      </c>
      <c r="AL499">
        <v>6.6623000000000001</v>
      </c>
      <c r="AN499" s="1">
        <v>43556</v>
      </c>
      <c r="AO499">
        <v>134.12</v>
      </c>
      <c r="AQ499" s="1">
        <v>45642</v>
      </c>
      <c r="AR499">
        <v>11.88</v>
      </c>
      <c r="AT499" s="1">
        <v>38408</v>
      </c>
      <c r="AU499">
        <v>1449.098</v>
      </c>
    </row>
    <row r="500" spans="1:47" x14ac:dyDescent="0.2">
      <c r="A500" s="1">
        <v>37253</v>
      </c>
      <c r="B500">
        <v>40.33</v>
      </c>
      <c r="D500" s="1">
        <v>43564</v>
      </c>
      <c r="E500">
        <v>146.42500000000001</v>
      </c>
      <c r="G500" s="1">
        <v>41968</v>
      </c>
      <c r="H500">
        <v>12.07</v>
      </c>
      <c r="J500" s="1">
        <v>41561</v>
      </c>
      <c r="K500">
        <v>33.655000000000001</v>
      </c>
      <c r="M500" s="1">
        <v>42636</v>
      </c>
      <c r="N500">
        <v>28.58</v>
      </c>
      <c r="P500" s="1">
        <v>43621</v>
      </c>
      <c r="Q500">
        <v>126.5402</v>
      </c>
      <c r="S500" s="1">
        <v>43888</v>
      </c>
      <c r="T500">
        <v>100.04</v>
      </c>
      <c r="V500" s="1">
        <v>43782</v>
      </c>
      <c r="W500">
        <v>5.4714999999999998</v>
      </c>
      <c r="Y500" s="1">
        <v>45342</v>
      </c>
      <c r="Z500">
        <v>11.49</v>
      </c>
      <c r="AB500" s="1">
        <v>43124</v>
      </c>
      <c r="AC500">
        <v>15.82</v>
      </c>
      <c r="AH500" s="1">
        <v>43689</v>
      </c>
      <c r="AI500">
        <v>114.288</v>
      </c>
      <c r="AK500" s="1">
        <v>39352</v>
      </c>
      <c r="AL500">
        <v>6.7153999999999998</v>
      </c>
      <c r="AN500" s="1">
        <v>43557</v>
      </c>
      <c r="AO500">
        <v>134.13999999999999</v>
      </c>
      <c r="AQ500" s="1">
        <v>45643</v>
      </c>
      <c r="AR500">
        <v>11.87</v>
      </c>
      <c r="AT500" s="1">
        <v>38411</v>
      </c>
      <c r="AU500">
        <v>1449.7470000000001</v>
      </c>
    </row>
    <row r="501" spans="1:47" x14ac:dyDescent="0.2">
      <c r="A501" s="1">
        <v>37256</v>
      </c>
      <c r="B501">
        <v>38.909999999999997</v>
      </c>
      <c r="D501" s="1">
        <v>43565</v>
      </c>
      <c r="E501">
        <v>147.179</v>
      </c>
      <c r="G501" s="1">
        <v>41969</v>
      </c>
      <c r="H501">
        <v>12.08</v>
      </c>
      <c r="J501" s="1">
        <v>41562</v>
      </c>
      <c r="K501">
        <v>33.854999999999997</v>
      </c>
      <c r="M501" s="1">
        <v>42639</v>
      </c>
      <c r="N501">
        <v>28.39</v>
      </c>
      <c r="P501" s="1">
        <v>43622</v>
      </c>
      <c r="Q501">
        <v>127.49760000000001</v>
      </c>
      <c r="S501" s="1">
        <v>43889</v>
      </c>
      <c r="T501">
        <v>99.36</v>
      </c>
      <c r="V501" s="1">
        <v>43783</v>
      </c>
      <c r="W501">
        <v>5.4850000000000003</v>
      </c>
      <c r="Y501" s="1">
        <v>45343</v>
      </c>
      <c r="Z501">
        <v>11.46</v>
      </c>
      <c r="AB501" s="1">
        <v>43125</v>
      </c>
      <c r="AC501">
        <v>15.94</v>
      </c>
      <c r="AH501" s="1">
        <v>43690</v>
      </c>
      <c r="AI501">
        <v>114.41</v>
      </c>
      <c r="AK501" s="1">
        <v>39353</v>
      </c>
      <c r="AL501">
        <v>6.7502000000000004</v>
      </c>
      <c r="AN501" s="1">
        <v>43558</v>
      </c>
      <c r="AO501">
        <v>134.88999999999999</v>
      </c>
      <c r="AQ501" s="1">
        <v>45644</v>
      </c>
      <c r="AR501">
        <v>11.82</v>
      </c>
      <c r="AT501" s="1">
        <v>38412</v>
      </c>
      <c r="AU501">
        <v>1449.9259999999999</v>
      </c>
    </row>
    <row r="502" spans="1:47" x14ac:dyDescent="0.2">
      <c r="A502" s="1">
        <v>37258</v>
      </c>
      <c r="B502">
        <v>40.11</v>
      </c>
      <c r="D502" s="1">
        <v>43566</v>
      </c>
      <c r="E502">
        <v>147.16900000000001</v>
      </c>
      <c r="G502" s="1">
        <v>41971</v>
      </c>
      <c r="H502">
        <v>12.08</v>
      </c>
      <c r="J502" s="1">
        <v>41563</v>
      </c>
      <c r="K502">
        <v>33.945</v>
      </c>
      <c r="M502" s="1">
        <v>42640</v>
      </c>
      <c r="N502">
        <v>28.36</v>
      </c>
      <c r="P502" s="1">
        <v>43623</v>
      </c>
      <c r="Q502">
        <v>129.1474</v>
      </c>
      <c r="S502" s="1">
        <v>43892</v>
      </c>
      <c r="T502">
        <v>99.44</v>
      </c>
      <c r="V502" s="1">
        <v>43784</v>
      </c>
      <c r="W502">
        <v>5.4814999999999996</v>
      </c>
      <c r="Y502" s="1">
        <v>45344</v>
      </c>
      <c r="Z502">
        <v>11.48</v>
      </c>
      <c r="AB502" s="1">
        <v>43126</v>
      </c>
      <c r="AC502">
        <v>16.100000000000001</v>
      </c>
      <c r="AH502" s="1">
        <v>43691</v>
      </c>
      <c r="AI502">
        <v>114.17</v>
      </c>
      <c r="AK502" s="1">
        <v>39356</v>
      </c>
      <c r="AL502">
        <v>6.8345000000000002</v>
      </c>
      <c r="AN502" s="1">
        <v>43559</v>
      </c>
      <c r="AO502">
        <v>134.30000000000001</v>
      </c>
      <c r="AQ502" s="1">
        <v>45645</v>
      </c>
      <c r="AR502">
        <v>11.76</v>
      </c>
      <c r="AT502" s="1">
        <v>38413</v>
      </c>
      <c r="AU502">
        <v>1446.713</v>
      </c>
    </row>
    <row r="503" spans="1:47" x14ac:dyDescent="0.2">
      <c r="A503" s="1">
        <v>37259</v>
      </c>
      <c r="B503">
        <v>41.5</v>
      </c>
      <c r="D503" s="1">
        <v>43567</v>
      </c>
      <c r="E503">
        <v>147.65700000000001</v>
      </c>
      <c r="G503" s="1">
        <v>41974</v>
      </c>
      <c r="H503">
        <v>12.04</v>
      </c>
      <c r="J503" s="1">
        <v>41564</v>
      </c>
      <c r="K503">
        <v>34.19</v>
      </c>
      <c r="M503" s="1">
        <v>42641</v>
      </c>
      <c r="N503">
        <v>28.355</v>
      </c>
      <c r="P503" s="1">
        <v>43626</v>
      </c>
      <c r="Q503">
        <v>130.0026</v>
      </c>
      <c r="S503" s="1">
        <v>43893</v>
      </c>
      <c r="T503">
        <v>99.6</v>
      </c>
      <c r="V503" s="1">
        <v>43787</v>
      </c>
      <c r="W503">
        <v>5.492</v>
      </c>
      <c r="Y503" s="1">
        <v>45345</v>
      </c>
      <c r="Z503">
        <v>11.52</v>
      </c>
      <c r="AB503" s="1">
        <v>43129</v>
      </c>
      <c r="AC503">
        <v>15.95</v>
      </c>
      <c r="AH503" s="1">
        <v>43692</v>
      </c>
      <c r="AI503">
        <v>114.05500000000001</v>
      </c>
      <c r="AK503" s="1">
        <v>39357</v>
      </c>
      <c r="AL503">
        <v>6.8033000000000001</v>
      </c>
      <c r="AN503" s="1">
        <v>43560</v>
      </c>
      <c r="AO503">
        <v>134.69</v>
      </c>
      <c r="AQ503" s="1">
        <v>45646</v>
      </c>
      <c r="AR503">
        <v>11.78</v>
      </c>
      <c r="AT503" s="1">
        <v>38414</v>
      </c>
      <c r="AU503">
        <v>1447.1179999999999</v>
      </c>
    </row>
    <row r="504" spans="1:47" x14ac:dyDescent="0.2">
      <c r="A504" s="1">
        <v>37260</v>
      </c>
      <c r="B504">
        <v>41.67</v>
      </c>
      <c r="D504" s="1">
        <v>43570</v>
      </c>
      <c r="E504">
        <v>147.274</v>
      </c>
      <c r="G504" s="1">
        <v>41975</v>
      </c>
      <c r="H504">
        <v>12.02</v>
      </c>
      <c r="J504" s="1">
        <v>41565</v>
      </c>
      <c r="K504">
        <v>34.47</v>
      </c>
      <c r="M504" s="1">
        <v>42642</v>
      </c>
      <c r="N504">
        <v>28.585000000000001</v>
      </c>
      <c r="P504" s="1">
        <v>43627</v>
      </c>
      <c r="Q504">
        <v>130.1181</v>
      </c>
      <c r="S504" s="1">
        <v>43894</v>
      </c>
      <c r="T504">
        <v>99.63</v>
      </c>
      <c r="V504" s="1">
        <v>43788</v>
      </c>
      <c r="W504">
        <v>5.4865000000000004</v>
      </c>
      <c r="Y504" s="1">
        <v>45348</v>
      </c>
      <c r="Z504">
        <v>11.49</v>
      </c>
      <c r="AB504" s="1">
        <v>43130</v>
      </c>
      <c r="AC504">
        <v>15.82</v>
      </c>
      <c r="AH504" s="1">
        <v>43693</v>
      </c>
      <c r="AI504">
        <v>114.154</v>
      </c>
      <c r="AK504" s="1">
        <v>39358</v>
      </c>
      <c r="AL504">
        <v>6.7519</v>
      </c>
      <c r="AN504" s="1">
        <v>43563</v>
      </c>
      <c r="AO504">
        <v>135.01</v>
      </c>
      <c r="AQ504" s="1">
        <v>45649</v>
      </c>
      <c r="AR504">
        <v>11.77</v>
      </c>
      <c r="AT504" s="1">
        <v>38415</v>
      </c>
      <c r="AU504">
        <v>1460.806</v>
      </c>
    </row>
    <row r="505" spans="1:47" x14ac:dyDescent="0.2">
      <c r="A505" s="1">
        <v>37263</v>
      </c>
      <c r="B505">
        <v>41.21</v>
      </c>
      <c r="D505" s="1">
        <v>43571</v>
      </c>
      <c r="E505">
        <v>147.55199999999999</v>
      </c>
      <c r="G505" s="1">
        <v>41976</v>
      </c>
      <c r="H505">
        <v>12.02</v>
      </c>
      <c r="J505" s="1">
        <v>41568</v>
      </c>
      <c r="K505">
        <v>34.54</v>
      </c>
      <c r="M505" s="1">
        <v>42643</v>
      </c>
      <c r="N505">
        <v>28.6</v>
      </c>
      <c r="P505" s="1">
        <v>43628</v>
      </c>
      <c r="Q505">
        <v>130.17339999999999</v>
      </c>
      <c r="S505" s="1">
        <v>43895</v>
      </c>
      <c r="T505">
        <v>99.32</v>
      </c>
      <c r="V505" s="1">
        <v>43789</v>
      </c>
      <c r="W505">
        <v>5.4960000000000004</v>
      </c>
      <c r="Y505" s="1">
        <v>45349</v>
      </c>
      <c r="Z505">
        <v>11.47</v>
      </c>
      <c r="AB505" s="1">
        <v>43131</v>
      </c>
      <c r="AC505">
        <v>15.89</v>
      </c>
      <c r="AH505" s="1">
        <v>43696</v>
      </c>
      <c r="AI505">
        <v>114.282</v>
      </c>
      <c r="AK505" s="1">
        <v>39359</v>
      </c>
      <c r="AL505">
        <v>6.7702</v>
      </c>
      <c r="AN505" s="1">
        <v>43564</v>
      </c>
      <c r="AO505">
        <v>134.74</v>
      </c>
      <c r="AQ505" s="1">
        <v>45653</v>
      </c>
      <c r="AR505">
        <v>11.78</v>
      </c>
      <c r="AT505" s="1">
        <v>38418</v>
      </c>
      <c r="AU505">
        <v>1460.893</v>
      </c>
    </row>
    <row r="506" spans="1:47" x14ac:dyDescent="0.2">
      <c r="A506" s="1">
        <v>37264</v>
      </c>
      <c r="B506">
        <v>41.49</v>
      </c>
      <c r="D506" s="1">
        <v>43572</v>
      </c>
      <c r="E506">
        <v>146.166</v>
      </c>
      <c r="G506" s="1">
        <v>41977</v>
      </c>
      <c r="H506">
        <v>12.02</v>
      </c>
      <c r="J506" s="1">
        <v>41569</v>
      </c>
      <c r="K506">
        <v>34.755000000000003</v>
      </c>
      <c r="M506" s="1">
        <v>42646</v>
      </c>
      <c r="N506">
        <v>28.42</v>
      </c>
      <c r="P506" s="1">
        <v>43629</v>
      </c>
      <c r="Q506">
        <v>129.8819</v>
      </c>
      <c r="S506" s="1">
        <v>43896</v>
      </c>
      <c r="T506">
        <v>98.96</v>
      </c>
      <c r="V506" s="1">
        <v>43790</v>
      </c>
      <c r="W506">
        <v>5.4935</v>
      </c>
      <c r="Y506" s="1">
        <v>45350</v>
      </c>
      <c r="Z506">
        <v>11.47</v>
      </c>
      <c r="AB506" s="1">
        <v>43132</v>
      </c>
      <c r="AC506">
        <v>15.84</v>
      </c>
      <c r="AH506" s="1">
        <v>43697</v>
      </c>
      <c r="AI506">
        <v>114.294</v>
      </c>
      <c r="AK506" s="1">
        <v>39360</v>
      </c>
      <c r="AL506">
        <v>6.8434999999999997</v>
      </c>
      <c r="AN506" s="1">
        <v>43565</v>
      </c>
      <c r="AO506">
        <v>135.36000000000001</v>
      </c>
      <c r="AQ506" s="1">
        <v>45656</v>
      </c>
      <c r="AR506">
        <v>11.8</v>
      </c>
      <c r="AT506" s="1">
        <v>38419</v>
      </c>
      <c r="AU506">
        <v>1462.788</v>
      </c>
    </row>
    <row r="507" spans="1:47" x14ac:dyDescent="0.2">
      <c r="A507" s="1">
        <v>37265</v>
      </c>
      <c r="B507">
        <v>41.11</v>
      </c>
      <c r="D507" s="1">
        <v>43573</v>
      </c>
      <c r="E507">
        <v>145.82400000000001</v>
      </c>
      <c r="G507" s="1">
        <v>41978</v>
      </c>
      <c r="H507">
        <v>12.01</v>
      </c>
      <c r="J507" s="1">
        <v>41570</v>
      </c>
      <c r="K507">
        <v>34.515000000000001</v>
      </c>
      <c r="M507" s="1">
        <v>42647</v>
      </c>
      <c r="N507">
        <v>28.335000000000001</v>
      </c>
      <c r="P507" s="1">
        <v>43630</v>
      </c>
      <c r="Q507">
        <v>129.1446</v>
      </c>
      <c r="S507" s="1">
        <v>43899</v>
      </c>
      <c r="T507">
        <v>96.59</v>
      </c>
      <c r="V507" s="1">
        <v>43791</v>
      </c>
      <c r="W507">
        <v>5.4995000000000003</v>
      </c>
      <c r="Y507" s="1">
        <v>45351</v>
      </c>
      <c r="Z507">
        <v>11.49</v>
      </c>
      <c r="AB507" s="1">
        <v>43133</v>
      </c>
      <c r="AC507">
        <v>15.56</v>
      </c>
      <c r="AH507" s="1">
        <v>43698</v>
      </c>
      <c r="AI507">
        <v>114.51300000000001</v>
      </c>
      <c r="AK507" s="1">
        <v>39363</v>
      </c>
      <c r="AL507">
        <v>6.7939999999999996</v>
      </c>
      <c r="AN507" s="1">
        <v>43566</v>
      </c>
      <c r="AO507">
        <v>135.25</v>
      </c>
      <c r="AQ507" s="1">
        <v>45657</v>
      </c>
      <c r="AR507">
        <v>11.79</v>
      </c>
      <c r="AT507" s="1">
        <v>38420</v>
      </c>
      <c r="AU507">
        <v>1458.7090000000001</v>
      </c>
    </row>
    <row r="508" spans="1:47" x14ac:dyDescent="0.2">
      <c r="A508" s="1">
        <v>37266</v>
      </c>
      <c r="B508">
        <v>41.38</v>
      </c>
      <c r="D508" s="1">
        <v>43578</v>
      </c>
      <c r="E508">
        <v>147.845</v>
      </c>
      <c r="G508" s="1">
        <v>41981</v>
      </c>
      <c r="H508">
        <v>11.98</v>
      </c>
      <c r="J508" s="1">
        <v>41571</v>
      </c>
      <c r="K508">
        <v>34.664999999999999</v>
      </c>
      <c r="M508" s="1">
        <v>42648</v>
      </c>
      <c r="N508">
        <v>28.13</v>
      </c>
      <c r="P508" s="1">
        <v>43633</v>
      </c>
      <c r="Q508">
        <v>129.1687</v>
      </c>
      <c r="S508" s="1">
        <v>43900</v>
      </c>
      <c r="T508">
        <v>96.14</v>
      </c>
      <c r="V508" s="1">
        <v>43794</v>
      </c>
      <c r="W508">
        <v>5.4989999999999997</v>
      </c>
      <c r="Y508" s="1">
        <v>45352</v>
      </c>
      <c r="Z508">
        <v>11.51</v>
      </c>
      <c r="AB508" s="1">
        <v>43136</v>
      </c>
      <c r="AC508">
        <v>15</v>
      </c>
      <c r="AH508" s="1">
        <v>43699</v>
      </c>
      <c r="AI508">
        <v>114.733</v>
      </c>
      <c r="AK508" s="1">
        <v>39364</v>
      </c>
      <c r="AL508">
        <v>6.8708999999999998</v>
      </c>
      <c r="AN508" s="1">
        <v>43567</v>
      </c>
      <c r="AO508">
        <v>135.66999999999999</v>
      </c>
      <c r="AQ508" s="1">
        <v>45659</v>
      </c>
      <c r="AR508">
        <v>11.8</v>
      </c>
      <c r="AT508" s="1">
        <v>38421</v>
      </c>
      <c r="AU508">
        <v>1456.2539999999999</v>
      </c>
    </row>
    <row r="509" spans="1:47" x14ac:dyDescent="0.2">
      <c r="A509" s="1">
        <v>37267</v>
      </c>
      <c r="B509">
        <v>40.85</v>
      </c>
      <c r="D509" s="1">
        <v>43579</v>
      </c>
      <c r="E509">
        <v>147.38900000000001</v>
      </c>
      <c r="G509" s="1">
        <v>41982</v>
      </c>
      <c r="H509">
        <v>11.95</v>
      </c>
      <c r="J509" s="1">
        <v>41572</v>
      </c>
      <c r="K509">
        <v>34.65</v>
      </c>
      <c r="M509" s="1">
        <v>42649</v>
      </c>
      <c r="N509">
        <v>28.015000000000001</v>
      </c>
      <c r="P509" s="1">
        <v>43634</v>
      </c>
      <c r="Q509">
        <v>129.9562</v>
      </c>
      <c r="S509" s="1">
        <v>43901</v>
      </c>
      <c r="T509">
        <v>95.4</v>
      </c>
      <c r="V509" s="1">
        <v>43795</v>
      </c>
      <c r="W509">
        <v>5.5065</v>
      </c>
      <c r="Y509" s="1">
        <v>45355</v>
      </c>
      <c r="Z509">
        <v>11.51</v>
      </c>
      <c r="AB509" s="1">
        <v>43137</v>
      </c>
      <c r="AC509">
        <v>15.23</v>
      </c>
      <c r="AH509" s="1">
        <v>43700</v>
      </c>
      <c r="AI509">
        <v>114.65</v>
      </c>
      <c r="AK509" s="1">
        <v>39365</v>
      </c>
      <c r="AL509">
        <v>6.8781999999999996</v>
      </c>
      <c r="AN509" s="1">
        <v>43570</v>
      </c>
      <c r="AO509">
        <v>136</v>
      </c>
      <c r="AQ509" s="1">
        <v>45660</v>
      </c>
      <c r="AR509">
        <v>11.81</v>
      </c>
      <c r="AT509" s="1">
        <v>38422</v>
      </c>
      <c r="AU509">
        <v>1455.8789999999999</v>
      </c>
    </row>
    <row r="510" spans="1:47" x14ac:dyDescent="0.2">
      <c r="A510" s="1">
        <v>37270</v>
      </c>
      <c r="B510">
        <v>39.96</v>
      </c>
      <c r="D510" s="1">
        <v>43580</v>
      </c>
      <c r="E510">
        <v>147.536</v>
      </c>
      <c r="G510" s="1">
        <v>41983</v>
      </c>
      <c r="H510">
        <v>11.92</v>
      </c>
      <c r="J510" s="1">
        <v>41575</v>
      </c>
      <c r="K510">
        <v>34.79</v>
      </c>
      <c r="M510" s="1">
        <v>42650</v>
      </c>
      <c r="N510">
        <v>27.97</v>
      </c>
      <c r="P510" s="1">
        <v>43635</v>
      </c>
      <c r="Q510">
        <v>131.64320000000001</v>
      </c>
      <c r="S510" s="1">
        <v>43902</v>
      </c>
      <c r="T510">
        <v>92.77</v>
      </c>
      <c r="V510" s="1">
        <v>43796</v>
      </c>
      <c r="W510">
        <v>5.5054999999999996</v>
      </c>
      <c r="Y510" s="1">
        <v>45356</v>
      </c>
      <c r="Z510">
        <v>11.56</v>
      </c>
      <c r="AB510" s="1">
        <v>43138</v>
      </c>
      <c r="AC510">
        <v>15.16</v>
      </c>
      <c r="AH510" s="1">
        <v>43704</v>
      </c>
      <c r="AI510">
        <v>114.73399999999999</v>
      </c>
      <c r="AK510" s="1">
        <v>39366</v>
      </c>
      <c r="AL510">
        <v>6.8818999999999999</v>
      </c>
      <c r="AN510" s="1">
        <v>43571</v>
      </c>
      <c r="AO510">
        <v>135.21</v>
      </c>
      <c r="AQ510" s="1">
        <v>45663</v>
      </c>
      <c r="AR510">
        <v>11.81</v>
      </c>
      <c r="AT510" s="1">
        <v>38425</v>
      </c>
      <c r="AU510">
        <v>1451.595</v>
      </c>
    </row>
    <row r="511" spans="1:47" x14ac:dyDescent="0.2">
      <c r="A511" s="1">
        <v>37271</v>
      </c>
      <c r="B511">
        <v>40.340000000000003</v>
      </c>
      <c r="D511" s="1">
        <v>43581</v>
      </c>
      <c r="E511">
        <v>148.22499999999999</v>
      </c>
      <c r="G511" s="1">
        <v>41984</v>
      </c>
      <c r="H511">
        <v>11.91</v>
      </c>
      <c r="J511" s="1">
        <v>41576</v>
      </c>
      <c r="K511">
        <v>34.840000000000003</v>
      </c>
      <c r="M511" s="1">
        <v>42653</v>
      </c>
      <c r="N511">
        <v>28.13</v>
      </c>
      <c r="P511" s="1">
        <v>43636</v>
      </c>
      <c r="Q511">
        <v>132.8861</v>
      </c>
      <c r="S511" s="1">
        <v>43903</v>
      </c>
      <c r="T511">
        <v>92.77</v>
      </c>
      <c r="V511" s="1">
        <v>43797</v>
      </c>
      <c r="W511">
        <v>5.5039999999999996</v>
      </c>
      <c r="Y511" s="1">
        <v>45357</v>
      </c>
      <c r="Z511">
        <v>11.59</v>
      </c>
      <c r="AB511" s="1">
        <v>43139</v>
      </c>
      <c r="AC511">
        <v>14.66</v>
      </c>
      <c r="AH511" s="1">
        <v>43705</v>
      </c>
      <c r="AI511">
        <v>114.66800000000001</v>
      </c>
      <c r="AK511" s="1">
        <v>39367</v>
      </c>
      <c r="AL511">
        <v>6.9166999999999996</v>
      </c>
      <c r="AN511" s="1">
        <v>43572</v>
      </c>
      <c r="AO511">
        <v>134.22999999999999</v>
      </c>
      <c r="AQ511" s="1">
        <v>45664</v>
      </c>
      <c r="AR511">
        <v>11.79</v>
      </c>
      <c r="AT511" s="1">
        <v>38426</v>
      </c>
      <c r="AU511">
        <v>1449.537</v>
      </c>
    </row>
    <row r="512" spans="1:47" x14ac:dyDescent="0.2">
      <c r="A512" s="1">
        <v>37272</v>
      </c>
      <c r="B512">
        <v>38.78</v>
      </c>
      <c r="D512" s="1">
        <v>43584</v>
      </c>
      <c r="E512">
        <v>148.51</v>
      </c>
      <c r="G512" s="1">
        <v>41985</v>
      </c>
      <c r="H512">
        <v>11.86</v>
      </c>
      <c r="J512" s="1">
        <v>41577</v>
      </c>
      <c r="K512">
        <v>34.840000000000003</v>
      </c>
      <c r="M512" s="1">
        <v>42654</v>
      </c>
      <c r="N512">
        <v>27.754999999999999</v>
      </c>
      <c r="P512" s="1">
        <v>43637</v>
      </c>
      <c r="Q512">
        <v>132.55430000000001</v>
      </c>
      <c r="S512" s="1">
        <v>43906</v>
      </c>
      <c r="T512">
        <v>91.64</v>
      </c>
      <c r="V512" s="1">
        <v>43798</v>
      </c>
      <c r="W512">
        <v>5.5119999999999996</v>
      </c>
      <c r="Y512" s="1">
        <v>45358</v>
      </c>
      <c r="Z512">
        <v>11.6</v>
      </c>
      <c r="AB512" s="1">
        <v>43140</v>
      </c>
      <c r="AC512">
        <v>14.83</v>
      </c>
      <c r="AH512" s="1">
        <v>43706</v>
      </c>
      <c r="AI512">
        <v>114.798</v>
      </c>
      <c r="AK512" s="1">
        <v>39370</v>
      </c>
      <c r="AL512">
        <v>6.8616000000000001</v>
      </c>
      <c r="AN512" s="1">
        <v>43573</v>
      </c>
      <c r="AO512">
        <v>134.63999999999999</v>
      </c>
      <c r="AQ512" s="1">
        <v>45665</v>
      </c>
      <c r="AR512">
        <v>11.79</v>
      </c>
      <c r="AT512" s="1">
        <v>38427</v>
      </c>
      <c r="AU512">
        <v>1448.212</v>
      </c>
    </row>
    <row r="513" spans="1:47" x14ac:dyDescent="0.2">
      <c r="A513" s="1">
        <v>37273</v>
      </c>
      <c r="B513">
        <v>39.65</v>
      </c>
      <c r="D513" s="1">
        <v>43585</v>
      </c>
      <c r="E513">
        <v>148.48699999999999</v>
      </c>
      <c r="G513" s="1">
        <v>41988</v>
      </c>
      <c r="H513">
        <v>11.8</v>
      </c>
      <c r="J513" s="1">
        <v>41578</v>
      </c>
      <c r="K513">
        <v>34.685000000000002</v>
      </c>
      <c r="M513" s="1">
        <v>42655</v>
      </c>
      <c r="N513">
        <v>27.77</v>
      </c>
      <c r="P513" s="1">
        <v>43640</v>
      </c>
      <c r="Q513">
        <v>132.46</v>
      </c>
      <c r="S513" s="1">
        <v>43908</v>
      </c>
      <c r="T513">
        <v>87.49</v>
      </c>
      <c r="V513" s="1">
        <v>43801</v>
      </c>
      <c r="W513">
        <v>5.4829999999999997</v>
      </c>
      <c r="Y513" s="1">
        <v>45359</v>
      </c>
      <c r="Z513">
        <v>11.63</v>
      </c>
      <c r="AB513" s="1">
        <v>43143</v>
      </c>
      <c r="AC513">
        <v>15.07</v>
      </c>
      <c r="AH513" s="1">
        <v>43707</v>
      </c>
      <c r="AI513">
        <v>114.73099999999999</v>
      </c>
      <c r="AK513" s="1">
        <v>39371</v>
      </c>
      <c r="AL513">
        <v>6.7992999999999997</v>
      </c>
      <c r="AN513" s="1">
        <v>43578</v>
      </c>
      <c r="AO513">
        <v>136.01</v>
      </c>
      <c r="AQ513" s="1">
        <v>45667</v>
      </c>
      <c r="AR513">
        <v>11.74</v>
      </c>
      <c r="AT513" s="1">
        <v>38428</v>
      </c>
      <c r="AU513">
        <v>1446.39</v>
      </c>
    </row>
    <row r="514" spans="1:47" x14ac:dyDescent="0.2">
      <c r="A514" s="1">
        <v>37274</v>
      </c>
      <c r="B514">
        <v>38.590000000000003</v>
      </c>
      <c r="D514" s="1">
        <v>43586</v>
      </c>
      <c r="E514">
        <v>147.96</v>
      </c>
      <c r="G514" s="1">
        <v>41989</v>
      </c>
      <c r="H514">
        <v>11.74</v>
      </c>
      <c r="J514" s="1">
        <v>41579</v>
      </c>
      <c r="K514">
        <v>34.424999999999997</v>
      </c>
      <c r="M514" s="1">
        <v>42656</v>
      </c>
      <c r="N514">
        <v>27.83</v>
      </c>
      <c r="P514" s="1">
        <v>43641</v>
      </c>
      <c r="Q514">
        <v>131.33750000000001</v>
      </c>
      <c r="S514" s="1">
        <v>43909</v>
      </c>
      <c r="T514">
        <v>86.13</v>
      </c>
      <c r="V514" s="1">
        <v>43802</v>
      </c>
      <c r="W514">
        <v>5.5129999999999999</v>
      </c>
      <c r="Y514" s="1">
        <v>45362</v>
      </c>
      <c r="Z514">
        <v>11.62</v>
      </c>
      <c r="AB514" s="1">
        <v>43144</v>
      </c>
      <c r="AC514">
        <v>15.01</v>
      </c>
      <c r="AH514" s="1">
        <v>43711</v>
      </c>
      <c r="AI514">
        <v>114.664</v>
      </c>
      <c r="AK514" s="1">
        <v>39372</v>
      </c>
      <c r="AL514">
        <v>6.8524000000000003</v>
      </c>
      <c r="AN514" s="1">
        <v>43579</v>
      </c>
      <c r="AO514">
        <v>135.55000000000001</v>
      </c>
      <c r="AQ514" s="1">
        <v>45670</v>
      </c>
      <c r="AR514">
        <v>11.72</v>
      </c>
      <c r="AT514" s="1">
        <v>38429</v>
      </c>
      <c r="AU514">
        <v>1444.337</v>
      </c>
    </row>
    <row r="515" spans="1:47" x14ac:dyDescent="0.2">
      <c r="A515" s="1">
        <v>37278</v>
      </c>
      <c r="B515">
        <v>37.43</v>
      </c>
      <c r="D515" s="1">
        <v>43587</v>
      </c>
      <c r="E515">
        <v>147.58699999999999</v>
      </c>
      <c r="G515" s="1">
        <v>41990</v>
      </c>
      <c r="H515">
        <v>11.81</v>
      </c>
      <c r="J515" s="1">
        <v>41582</v>
      </c>
      <c r="K515">
        <v>34.625</v>
      </c>
      <c r="M515" s="1">
        <v>42657</v>
      </c>
      <c r="N515">
        <v>27.91</v>
      </c>
      <c r="P515" s="1">
        <v>43642</v>
      </c>
      <c r="Q515">
        <v>130.77010000000001</v>
      </c>
      <c r="S515" s="1">
        <v>43910</v>
      </c>
      <c r="T515">
        <v>85.59</v>
      </c>
      <c r="V515" s="1">
        <v>43803</v>
      </c>
      <c r="W515">
        <v>5.4969999999999999</v>
      </c>
      <c r="Y515" s="1">
        <v>45363</v>
      </c>
      <c r="Z515">
        <v>11.6</v>
      </c>
      <c r="AB515" s="1">
        <v>43145</v>
      </c>
      <c r="AC515">
        <v>15.23</v>
      </c>
      <c r="AH515" s="1">
        <v>43712</v>
      </c>
      <c r="AI515">
        <v>114.78700000000001</v>
      </c>
      <c r="AK515" s="1">
        <v>39373</v>
      </c>
      <c r="AL515">
        <v>6.8872</v>
      </c>
      <c r="AN515" s="1">
        <v>43580</v>
      </c>
      <c r="AO515">
        <v>135.31</v>
      </c>
      <c r="AQ515" s="1">
        <v>45671</v>
      </c>
      <c r="AR515">
        <v>11.73</v>
      </c>
      <c r="AT515" s="1">
        <v>38432</v>
      </c>
      <c r="AU515">
        <v>1435.14</v>
      </c>
    </row>
    <row r="516" spans="1:47" x14ac:dyDescent="0.2">
      <c r="A516" s="1">
        <v>37279</v>
      </c>
      <c r="B516">
        <v>38.43</v>
      </c>
      <c r="D516" s="1">
        <v>43588</v>
      </c>
      <c r="E516">
        <v>149.53700000000001</v>
      </c>
      <c r="G516" s="1">
        <v>41991</v>
      </c>
      <c r="H516">
        <v>11.88</v>
      </c>
      <c r="J516" s="1">
        <v>41583</v>
      </c>
      <c r="K516">
        <v>34.49</v>
      </c>
      <c r="M516" s="1">
        <v>42660</v>
      </c>
      <c r="N516">
        <v>27.76</v>
      </c>
      <c r="P516" s="1">
        <v>43643</v>
      </c>
      <c r="Q516">
        <v>131.8725</v>
      </c>
      <c r="S516" s="1">
        <v>43913</v>
      </c>
      <c r="T516">
        <v>84.66</v>
      </c>
      <c r="V516" s="1">
        <v>43804</v>
      </c>
      <c r="W516">
        <v>5.49</v>
      </c>
      <c r="Y516" s="1">
        <v>45364</v>
      </c>
      <c r="Z516">
        <v>11.6</v>
      </c>
      <c r="AB516" s="1">
        <v>43146</v>
      </c>
      <c r="AC516">
        <v>15.51</v>
      </c>
      <c r="AH516" s="1">
        <v>43713</v>
      </c>
      <c r="AI516">
        <v>115.101</v>
      </c>
      <c r="AK516" s="1">
        <v>39374</v>
      </c>
      <c r="AL516">
        <v>6.7350000000000003</v>
      </c>
      <c r="AN516" s="1">
        <v>43581</v>
      </c>
      <c r="AO516">
        <v>135.9</v>
      </c>
      <c r="AQ516" s="1">
        <v>45672</v>
      </c>
      <c r="AR516">
        <v>11.81</v>
      </c>
      <c r="AT516" s="1">
        <v>38433</v>
      </c>
      <c r="AU516">
        <v>1431.72</v>
      </c>
    </row>
    <row r="517" spans="1:47" x14ac:dyDescent="0.2">
      <c r="A517" s="1">
        <v>37280</v>
      </c>
      <c r="B517">
        <v>38.94</v>
      </c>
      <c r="D517" s="1">
        <v>43592</v>
      </c>
      <c r="E517">
        <v>145.828</v>
      </c>
      <c r="G517" s="1">
        <v>41992</v>
      </c>
      <c r="H517">
        <v>11.9</v>
      </c>
      <c r="J517" s="1">
        <v>41584</v>
      </c>
      <c r="K517">
        <v>34.659999999999997</v>
      </c>
      <c r="M517" s="1">
        <v>42661</v>
      </c>
      <c r="N517">
        <v>27.93</v>
      </c>
      <c r="P517" s="1">
        <v>43644</v>
      </c>
      <c r="Q517">
        <v>132.97239999999999</v>
      </c>
      <c r="S517" s="1">
        <v>43914</v>
      </c>
      <c r="T517">
        <v>85.46</v>
      </c>
      <c r="V517" s="1">
        <v>43805</v>
      </c>
      <c r="W517">
        <v>5.4889999999999999</v>
      </c>
      <c r="Y517" s="1">
        <v>45365</v>
      </c>
      <c r="Z517">
        <v>11.55</v>
      </c>
      <c r="AB517" s="1">
        <v>43147</v>
      </c>
      <c r="AC517">
        <v>15.49</v>
      </c>
      <c r="AH517" s="1">
        <v>43714</v>
      </c>
      <c r="AI517">
        <v>115.089</v>
      </c>
      <c r="AK517" s="1">
        <v>39377</v>
      </c>
      <c r="AL517">
        <v>6.7165999999999997</v>
      </c>
      <c r="AN517" s="1">
        <v>43584</v>
      </c>
      <c r="AO517">
        <v>135.88999999999999</v>
      </c>
      <c r="AQ517" s="1">
        <v>45673</v>
      </c>
      <c r="AR517">
        <v>11.83</v>
      </c>
      <c r="AT517" s="1">
        <v>38434</v>
      </c>
      <c r="AU517">
        <v>1418.7929999999999</v>
      </c>
    </row>
    <row r="518" spans="1:47" x14ac:dyDescent="0.2">
      <c r="A518" s="1">
        <v>37281</v>
      </c>
      <c r="B518">
        <v>38.83</v>
      </c>
      <c r="D518" s="1">
        <v>43593</v>
      </c>
      <c r="E518">
        <v>146.13300000000001</v>
      </c>
      <c r="G518" s="1">
        <v>41995</v>
      </c>
      <c r="H518">
        <v>11.94</v>
      </c>
      <c r="J518" s="1">
        <v>41585</v>
      </c>
      <c r="K518">
        <v>34.4</v>
      </c>
      <c r="M518" s="1">
        <v>42662</v>
      </c>
      <c r="N518">
        <v>28.024999999999999</v>
      </c>
      <c r="P518" s="1">
        <v>43647</v>
      </c>
      <c r="Q518">
        <v>133.94229999999999</v>
      </c>
      <c r="S518" s="1">
        <v>43915</v>
      </c>
      <c r="T518">
        <v>86.36</v>
      </c>
      <c r="V518" s="1">
        <v>43808</v>
      </c>
      <c r="W518">
        <v>5.4980000000000002</v>
      </c>
      <c r="Y518" s="1">
        <v>45366</v>
      </c>
      <c r="Z518">
        <v>11.54</v>
      </c>
      <c r="AB518" s="1">
        <v>43151</v>
      </c>
      <c r="AC518">
        <v>15.47</v>
      </c>
      <c r="AH518" s="1">
        <v>43717</v>
      </c>
      <c r="AI518">
        <v>115.22</v>
      </c>
      <c r="AK518" s="1">
        <v>39378</v>
      </c>
      <c r="AL518">
        <v>6.8228999999999997</v>
      </c>
      <c r="AN518" s="1">
        <v>43585</v>
      </c>
      <c r="AO518">
        <v>136.63</v>
      </c>
      <c r="AQ518" s="1">
        <v>45674</v>
      </c>
      <c r="AR518">
        <v>11.84</v>
      </c>
      <c r="AT518" s="1">
        <v>38435</v>
      </c>
      <c r="AU518">
        <v>1417.607</v>
      </c>
    </row>
    <row r="519" spans="1:47" x14ac:dyDescent="0.2">
      <c r="A519" s="1">
        <v>37284</v>
      </c>
      <c r="B519">
        <v>39.049999999999997</v>
      </c>
      <c r="D519" s="1">
        <v>43594</v>
      </c>
      <c r="E519">
        <v>145.148</v>
      </c>
      <c r="G519" s="1">
        <v>41996</v>
      </c>
      <c r="H519">
        <v>11.95</v>
      </c>
      <c r="J519" s="1">
        <v>41586</v>
      </c>
      <c r="K519">
        <v>34.305</v>
      </c>
      <c r="M519" s="1">
        <v>42663</v>
      </c>
      <c r="N519">
        <v>27.864999999999998</v>
      </c>
      <c r="P519" s="1">
        <v>43648</v>
      </c>
      <c r="Q519">
        <v>134.4084</v>
      </c>
      <c r="S519" s="1">
        <v>43916</v>
      </c>
      <c r="T519">
        <v>87.48</v>
      </c>
      <c r="V519" s="1">
        <v>43809</v>
      </c>
      <c r="W519">
        <v>5.4960000000000004</v>
      </c>
      <c r="Y519" s="1">
        <v>45369</v>
      </c>
      <c r="Z519">
        <v>11.54</v>
      </c>
      <c r="AB519" s="1">
        <v>43152</v>
      </c>
      <c r="AC519">
        <v>15.35</v>
      </c>
      <c r="AH519" s="1">
        <v>43718</v>
      </c>
      <c r="AI519">
        <v>115.23</v>
      </c>
      <c r="AK519" s="1">
        <v>39379</v>
      </c>
      <c r="AL519">
        <v>6.7733999999999996</v>
      </c>
      <c r="AN519" s="1">
        <v>43586</v>
      </c>
      <c r="AO519">
        <v>135.97999999999999</v>
      </c>
      <c r="AQ519" s="1">
        <v>45678</v>
      </c>
      <c r="AR519">
        <v>11.88</v>
      </c>
      <c r="AT519" s="1">
        <v>38436</v>
      </c>
      <c r="AU519">
        <v>1418.2180000000001</v>
      </c>
    </row>
    <row r="520" spans="1:47" x14ac:dyDescent="0.2">
      <c r="A520" s="1">
        <v>37285</v>
      </c>
      <c r="B520">
        <v>37.979999999999997</v>
      </c>
      <c r="D520" s="1">
        <v>43595</v>
      </c>
      <c r="E520">
        <v>145.77799999999999</v>
      </c>
      <c r="G520" s="1">
        <v>41997</v>
      </c>
      <c r="H520">
        <v>11.95</v>
      </c>
      <c r="J520" s="1">
        <v>41589</v>
      </c>
      <c r="K520">
        <v>34.5</v>
      </c>
      <c r="M520" s="1">
        <v>42664</v>
      </c>
      <c r="N520">
        <v>27.72</v>
      </c>
      <c r="P520" s="1">
        <v>43649</v>
      </c>
      <c r="Q520">
        <v>135.4136</v>
      </c>
      <c r="S520" s="1">
        <v>43917</v>
      </c>
      <c r="T520">
        <v>88.23</v>
      </c>
      <c r="V520" s="1">
        <v>43810</v>
      </c>
      <c r="W520">
        <v>5.5</v>
      </c>
      <c r="Y520" s="1">
        <v>45370</v>
      </c>
      <c r="Z520">
        <v>11.56</v>
      </c>
      <c r="AB520" s="1">
        <v>43153</v>
      </c>
      <c r="AC520">
        <v>15.4</v>
      </c>
      <c r="AH520" s="1">
        <v>43719</v>
      </c>
      <c r="AI520">
        <v>115.21</v>
      </c>
      <c r="AK520" s="1">
        <v>39380</v>
      </c>
      <c r="AL520">
        <v>6.843</v>
      </c>
      <c r="AN520" s="1">
        <v>43587</v>
      </c>
      <c r="AO520">
        <v>136.72</v>
      </c>
      <c r="AQ520" s="1">
        <v>45679</v>
      </c>
      <c r="AR520">
        <v>11.87</v>
      </c>
      <c r="AT520" s="1">
        <v>38439</v>
      </c>
      <c r="AU520">
        <v>1416.336</v>
      </c>
    </row>
    <row r="521" spans="1:47" x14ac:dyDescent="0.2">
      <c r="A521" s="1">
        <v>37286</v>
      </c>
      <c r="B521">
        <v>38.270000000000003</v>
      </c>
      <c r="D521" s="1">
        <v>43598</v>
      </c>
      <c r="E521">
        <v>141.547</v>
      </c>
      <c r="G521" s="1">
        <v>42002</v>
      </c>
      <c r="H521">
        <v>11.94</v>
      </c>
      <c r="J521" s="1">
        <v>41590</v>
      </c>
      <c r="K521">
        <v>34.450000000000003</v>
      </c>
      <c r="M521" s="1">
        <v>42667</v>
      </c>
      <c r="N521">
        <v>27.754999999999999</v>
      </c>
      <c r="P521" s="1">
        <v>43650</v>
      </c>
      <c r="Q521">
        <v>135.30000000000001</v>
      </c>
      <c r="S521" s="1">
        <v>43920</v>
      </c>
      <c r="T521">
        <v>88.7</v>
      </c>
      <c r="V521" s="1">
        <v>43811</v>
      </c>
      <c r="W521">
        <v>5.4809999999999999</v>
      </c>
      <c r="Y521" s="1">
        <v>45371</v>
      </c>
      <c r="Z521">
        <v>11.57</v>
      </c>
      <c r="AB521" s="1">
        <v>43154</v>
      </c>
      <c r="AC521">
        <v>15.68</v>
      </c>
      <c r="AH521" s="1">
        <v>43720</v>
      </c>
      <c r="AI521">
        <v>115.458</v>
      </c>
      <c r="AK521" s="1">
        <v>39381</v>
      </c>
      <c r="AL521">
        <v>6.9511000000000003</v>
      </c>
      <c r="AN521" s="1">
        <v>43588</v>
      </c>
      <c r="AO521">
        <v>138.69</v>
      </c>
      <c r="AQ521" s="1">
        <v>45680</v>
      </c>
      <c r="AR521">
        <v>11.86</v>
      </c>
      <c r="AT521" s="1">
        <v>38440</v>
      </c>
      <c r="AU521">
        <v>1411.297</v>
      </c>
    </row>
    <row r="522" spans="1:47" x14ac:dyDescent="0.2">
      <c r="A522" s="1">
        <v>37287</v>
      </c>
      <c r="B522">
        <v>38.51</v>
      </c>
      <c r="D522" s="1">
        <v>43599</v>
      </c>
      <c r="E522">
        <v>143.547</v>
      </c>
      <c r="G522" s="1">
        <v>42003</v>
      </c>
      <c r="H522">
        <v>11.94</v>
      </c>
      <c r="J522" s="1">
        <v>41591</v>
      </c>
      <c r="K522">
        <v>34.33</v>
      </c>
      <c r="M522" s="1">
        <v>42668</v>
      </c>
      <c r="N522">
        <v>27.79</v>
      </c>
      <c r="P522" s="1">
        <v>43651</v>
      </c>
      <c r="Q522">
        <v>134.66380000000001</v>
      </c>
      <c r="S522" s="1">
        <v>43921</v>
      </c>
      <c r="T522">
        <v>89.29</v>
      </c>
      <c r="V522" s="1">
        <v>43812</v>
      </c>
      <c r="W522">
        <v>5.5019999999999998</v>
      </c>
      <c r="Y522" s="1">
        <v>45372</v>
      </c>
      <c r="Z522">
        <v>11.6</v>
      </c>
      <c r="AB522" s="1">
        <v>43157</v>
      </c>
      <c r="AC522">
        <v>15.74</v>
      </c>
      <c r="AH522" s="1">
        <v>43721</v>
      </c>
      <c r="AI522">
        <v>115.60599999999999</v>
      </c>
      <c r="AK522" s="1">
        <v>39384</v>
      </c>
      <c r="AL522">
        <v>7.0170000000000003</v>
      </c>
      <c r="AN522" s="1">
        <v>43592</v>
      </c>
      <c r="AO522">
        <v>136.12</v>
      </c>
      <c r="AQ522" s="1">
        <v>45681</v>
      </c>
      <c r="AR522">
        <v>11.88</v>
      </c>
      <c r="AT522" s="1">
        <v>38441</v>
      </c>
      <c r="AU522">
        <v>1418.9690000000001</v>
      </c>
    </row>
    <row r="523" spans="1:47" x14ac:dyDescent="0.2">
      <c r="A523" s="1">
        <v>37288</v>
      </c>
      <c r="B523">
        <v>38.14</v>
      </c>
      <c r="D523" s="1">
        <v>43600</v>
      </c>
      <c r="E523">
        <v>145.27500000000001</v>
      </c>
      <c r="G523" s="1">
        <v>42004</v>
      </c>
      <c r="H523">
        <v>11.94</v>
      </c>
      <c r="J523" s="1">
        <v>41592</v>
      </c>
      <c r="K523">
        <v>34.770000000000003</v>
      </c>
      <c r="M523" s="1">
        <v>42669</v>
      </c>
      <c r="N523">
        <v>27.695</v>
      </c>
      <c r="P523" s="1">
        <v>43654</v>
      </c>
      <c r="Q523">
        <v>133.96199999999999</v>
      </c>
      <c r="S523" s="1">
        <v>43922</v>
      </c>
      <c r="T523">
        <v>89.2</v>
      </c>
      <c r="V523" s="1">
        <v>43815</v>
      </c>
      <c r="W523">
        <v>5.4935</v>
      </c>
      <c r="Y523" s="1">
        <v>45373</v>
      </c>
      <c r="Z523">
        <v>11.62</v>
      </c>
      <c r="AB523" s="1">
        <v>43158</v>
      </c>
      <c r="AC523">
        <v>15.57</v>
      </c>
      <c r="AH523" s="1">
        <v>43724</v>
      </c>
      <c r="AI523">
        <v>115.59</v>
      </c>
      <c r="AK523" s="1">
        <v>39385</v>
      </c>
      <c r="AL523">
        <v>6.9748000000000001</v>
      </c>
      <c r="AN523" s="1">
        <v>43593</v>
      </c>
      <c r="AO523">
        <v>136.08000000000001</v>
      </c>
      <c r="AQ523" s="1">
        <v>45684</v>
      </c>
      <c r="AR523">
        <v>11.91</v>
      </c>
      <c r="AT523" s="1">
        <v>38442</v>
      </c>
      <c r="AU523">
        <v>1423.874</v>
      </c>
    </row>
    <row r="524" spans="1:47" x14ac:dyDescent="0.2">
      <c r="A524" s="1">
        <v>37291</v>
      </c>
      <c r="B524">
        <v>36.92</v>
      </c>
      <c r="D524" s="1">
        <v>43602</v>
      </c>
      <c r="E524">
        <v>145.45400000000001</v>
      </c>
      <c r="G524" s="1">
        <v>42006</v>
      </c>
      <c r="H524">
        <v>11.94</v>
      </c>
      <c r="J524" s="1">
        <v>41593</v>
      </c>
      <c r="K524">
        <v>34.950000000000003</v>
      </c>
      <c r="M524" s="1">
        <v>42670</v>
      </c>
      <c r="N524">
        <v>27.574999999999999</v>
      </c>
      <c r="P524" s="1">
        <v>43655</v>
      </c>
      <c r="Q524">
        <v>134.1739</v>
      </c>
      <c r="S524" s="1">
        <v>43923</v>
      </c>
      <c r="T524">
        <v>89.5</v>
      </c>
      <c r="V524" s="1">
        <v>43816</v>
      </c>
      <c r="W524">
        <v>5.5030000000000001</v>
      </c>
      <c r="Y524" s="1">
        <v>45376</v>
      </c>
      <c r="Z524">
        <v>11.6</v>
      </c>
      <c r="AB524" s="1">
        <v>43159</v>
      </c>
      <c r="AC524">
        <v>15.47</v>
      </c>
      <c r="AH524" s="1">
        <v>43725</v>
      </c>
      <c r="AI524">
        <v>115.56399999999999</v>
      </c>
      <c r="AK524" s="1">
        <v>39386</v>
      </c>
      <c r="AL524">
        <v>7.0921000000000003</v>
      </c>
      <c r="AN524" s="1">
        <v>43594</v>
      </c>
      <c r="AO524">
        <v>135.72</v>
      </c>
      <c r="AQ524" s="1">
        <v>45685</v>
      </c>
      <c r="AR524">
        <v>11.91</v>
      </c>
      <c r="AT524" s="1">
        <v>38443</v>
      </c>
      <c r="AU524">
        <v>1421.749</v>
      </c>
    </row>
    <row r="525" spans="1:47" x14ac:dyDescent="0.2">
      <c r="A525" s="1">
        <v>37292</v>
      </c>
      <c r="B525">
        <v>36.31</v>
      </c>
      <c r="D525" s="1">
        <v>43605</v>
      </c>
      <c r="E525">
        <v>143.03700000000001</v>
      </c>
      <c r="G525" s="1">
        <v>42009</v>
      </c>
      <c r="H525">
        <v>11.91</v>
      </c>
      <c r="J525" s="1">
        <v>41596</v>
      </c>
      <c r="K525">
        <v>35.17</v>
      </c>
      <c r="M525" s="1">
        <v>42671</v>
      </c>
      <c r="N525">
        <v>27.675000000000001</v>
      </c>
      <c r="P525" s="1">
        <v>43656</v>
      </c>
      <c r="Q525">
        <v>134.05520000000001</v>
      </c>
      <c r="S525" s="1">
        <v>43924</v>
      </c>
      <c r="T525">
        <v>89.27</v>
      </c>
      <c r="V525" s="1">
        <v>43817</v>
      </c>
      <c r="W525">
        <v>5.4904999999999999</v>
      </c>
      <c r="Y525" s="1">
        <v>45377</v>
      </c>
      <c r="Z525">
        <v>11.6</v>
      </c>
      <c r="AB525" s="1">
        <v>43160</v>
      </c>
      <c r="AC525">
        <v>15.34</v>
      </c>
      <c r="AH525" s="1">
        <v>43726</v>
      </c>
      <c r="AI525">
        <v>115.687</v>
      </c>
      <c r="AK525" s="1">
        <v>39387</v>
      </c>
      <c r="AL525">
        <v>6.9051999999999998</v>
      </c>
      <c r="AN525" s="1">
        <v>43595</v>
      </c>
      <c r="AO525">
        <v>136.11000000000001</v>
      </c>
      <c r="AQ525" s="1">
        <v>45686</v>
      </c>
      <c r="AR525">
        <v>11.9</v>
      </c>
      <c r="AT525" s="1">
        <v>38446</v>
      </c>
      <c r="AU525">
        <v>1415.93</v>
      </c>
    </row>
    <row r="526" spans="1:47" x14ac:dyDescent="0.2">
      <c r="A526" s="1">
        <v>37293</v>
      </c>
      <c r="B526">
        <v>36.06</v>
      </c>
      <c r="D526" s="1">
        <v>43606</v>
      </c>
      <c r="E526">
        <v>144.239</v>
      </c>
      <c r="G526" s="1">
        <v>42010</v>
      </c>
      <c r="H526">
        <v>11.87</v>
      </c>
      <c r="J526" s="1">
        <v>41597</v>
      </c>
      <c r="K526">
        <v>34.965000000000003</v>
      </c>
      <c r="M526" s="1">
        <v>42674</v>
      </c>
      <c r="N526">
        <v>27.68</v>
      </c>
      <c r="P526" s="1">
        <v>43657</v>
      </c>
      <c r="Q526">
        <v>134.31639999999999</v>
      </c>
      <c r="S526" s="1">
        <v>43927</v>
      </c>
      <c r="T526">
        <v>89.5</v>
      </c>
      <c r="V526" s="1">
        <v>43818</v>
      </c>
      <c r="W526">
        <v>5.4930000000000003</v>
      </c>
      <c r="Y526" s="1">
        <v>45378</v>
      </c>
      <c r="Z526">
        <v>11.63</v>
      </c>
      <c r="AB526" s="1">
        <v>43161</v>
      </c>
      <c r="AC526">
        <v>15.43</v>
      </c>
      <c r="AH526" s="1">
        <v>43727</v>
      </c>
      <c r="AI526">
        <v>115.714</v>
      </c>
      <c r="AK526" s="1">
        <v>39388</v>
      </c>
      <c r="AL526">
        <v>6.9638</v>
      </c>
      <c r="AN526" s="1">
        <v>43598</v>
      </c>
      <c r="AO526">
        <v>133.44999999999999</v>
      </c>
      <c r="AQ526" s="1">
        <v>45687</v>
      </c>
      <c r="AR526">
        <v>11.92</v>
      </c>
      <c r="AT526" s="1">
        <v>38447</v>
      </c>
      <c r="AU526">
        <v>1420.308</v>
      </c>
    </row>
    <row r="527" spans="1:47" x14ac:dyDescent="0.2">
      <c r="A527" s="1">
        <v>37294</v>
      </c>
      <c r="B527">
        <v>35.19</v>
      </c>
      <c r="D527" s="1">
        <v>43607</v>
      </c>
      <c r="E527">
        <v>144.43700000000001</v>
      </c>
      <c r="G527" s="1">
        <v>42011</v>
      </c>
      <c r="H527">
        <v>11.9</v>
      </c>
      <c r="J527" s="1">
        <v>41598</v>
      </c>
      <c r="K527">
        <v>34.924999999999997</v>
      </c>
      <c r="M527" s="1">
        <v>42675</v>
      </c>
      <c r="N527">
        <v>27.53</v>
      </c>
      <c r="P527" s="1">
        <v>43658</v>
      </c>
      <c r="Q527">
        <v>133.43610000000001</v>
      </c>
      <c r="S527" s="1">
        <v>43928</v>
      </c>
      <c r="T527">
        <v>90.55</v>
      </c>
      <c r="V527" s="1">
        <v>43819</v>
      </c>
      <c r="W527">
        <v>5.492</v>
      </c>
      <c r="Y527" s="1">
        <v>45379</v>
      </c>
      <c r="Z527">
        <v>11.64</v>
      </c>
      <c r="AB527" s="1">
        <v>43164</v>
      </c>
      <c r="AC527">
        <v>15.6</v>
      </c>
      <c r="AH527" s="1">
        <v>43728</v>
      </c>
      <c r="AI527">
        <v>115.834</v>
      </c>
      <c r="AK527" s="1">
        <v>39391</v>
      </c>
      <c r="AL527">
        <v>6.9215999999999998</v>
      </c>
      <c r="AN527" s="1">
        <v>43599</v>
      </c>
      <c r="AO527">
        <v>134.26</v>
      </c>
      <c r="AQ527" s="1">
        <v>45688</v>
      </c>
      <c r="AR527">
        <v>11.91</v>
      </c>
      <c r="AT527" s="1">
        <v>38448</v>
      </c>
      <c r="AU527">
        <v>1424.183</v>
      </c>
    </row>
    <row r="528" spans="1:47" x14ac:dyDescent="0.2">
      <c r="A528" s="1">
        <v>37295</v>
      </c>
      <c r="B528">
        <v>36.17</v>
      </c>
      <c r="D528" s="1">
        <v>43608</v>
      </c>
      <c r="E528">
        <v>141.96</v>
      </c>
      <c r="G528" s="1">
        <v>42012</v>
      </c>
      <c r="H528">
        <v>11.93</v>
      </c>
      <c r="J528" s="1">
        <v>41599</v>
      </c>
      <c r="K528">
        <v>34.884999999999998</v>
      </c>
      <c r="M528" s="1">
        <v>42676</v>
      </c>
      <c r="N528">
        <v>27.425000000000001</v>
      </c>
      <c r="P528" s="1">
        <v>43661</v>
      </c>
      <c r="Q528">
        <v>133.70310000000001</v>
      </c>
      <c r="S528" s="1">
        <v>43929</v>
      </c>
      <c r="T528">
        <v>90.51</v>
      </c>
      <c r="V528" s="1">
        <v>43822</v>
      </c>
      <c r="W528">
        <v>5.4950000000000001</v>
      </c>
      <c r="Y528" s="1">
        <v>45380</v>
      </c>
      <c r="Z528">
        <v>11.64</v>
      </c>
      <c r="AB528" s="1">
        <v>43165</v>
      </c>
      <c r="AC528">
        <v>15.62</v>
      </c>
      <c r="AH528" s="1">
        <v>43731</v>
      </c>
      <c r="AI528">
        <v>115.732</v>
      </c>
      <c r="AK528" s="1">
        <v>39392</v>
      </c>
      <c r="AL528">
        <v>7.0167999999999999</v>
      </c>
      <c r="AN528" s="1">
        <v>43600</v>
      </c>
      <c r="AO528">
        <v>134.99</v>
      </c>
      <c r="AQ528" s="1">
        <v>45691</v>
      </c>
      <c r="AR528">
        <v>11.9</v>
      </c>
      <c r="AT528" s="1">
        <v>38449</v>
      </c>
      <c r="AU528">
        <v>1429.7660000000001</v>
      </c>
    </row>
    <row r="529" spans="1:47" x14ac:dyDescent="0.2">
      <c r="A529" s="1">
        <v>37298</v>
      </c>
      <c r="B529">
        <v>36.630000000000003</v>
      </c>
      <c r="D529" s="1">
        <v>43609</v>
      </c>
      <c r="E529">
        <v>143.06399999999999</v>
      </c>
      <c r="G529" s="1">
        <v>42013</v>
      </c>
      <c r="H529">
        <v>11.94</v>
      </c>
      <c r="J529" s="1">
        <v>41600</v>
      </c>
      <c r="K529">
        <v>34.975000000000001</v>
      </c>
      <c r="M529" s="1">
        <v>42677</v>
      </c>
      <c r="N529">
        <v>27.355</v>
      </c>
      <c r="P529" s="1">
        <v>43662</v>
      </c>
      <c r="Q529">
        <v>133.05410000000001</v>
      </c>
      <c r="S529" s="1">
        <v>43930</v>
      </c>
      <c r="T529">
        <v>91.6</v>
      </c>
      <c r="V529" s="1">
        <v>43823</v>
      </c>
      <c r="W529">
        <v>5.4945000000000004</v>
      </c>
      <c r="Y529" s="1">
        <v>45384</v>
      </c>
      <c r="Z529">
        <v>11.56</v>
      </c>
      <c r="AB529" s="1">
        <v>43166</v>
      </c>
      <c r="AC529">
        <v>15.69</v>
      </c>
      <c r="AH529" s="1">
        <v>43732</v>
      </c>
      <c r="AI529">
        <v>115.664</v>
      </c>
      <c r="AK529" s="1">
        <v>39393</v>
      </c>
      <c r="AL529">
        <v>6.8903999999999996</v>
      </c>
      <c r="AN529" s="1">
        <v>43601</v>
      </c>
      <c r="AO529">
        <v>136.63999999999999</v>
      </c>
      <c r="AQ529" s="1">
        <v>45692</v>
      </c>
      <c r="AR529">
        <v>11.94</v>
      </c>
      <c r="AT529" s="1">
        <v>38450</v>
      </c>
      <c r="AU529">
        <v>1426.0930000000001</v>
      </c>
    </row>
    <row r="530" spans="1:47" x14ac:dyDescent="0.2">
      <c r="A530" s="1">
        <v>37299</v>
      </c>
      <c r="B530">
        <v>36.33</v>
      </c>
      <c r="D530" s="1">
        <v>43613</v>
      </c>
      <c r="E530">
        <v>143.751</v>
      </c>
      <c r="G530" s="1">
        <v>42016</v>
      </c>
      <c r="H530">
        <v>11.92</v>
      </c>
      <c r="J530" s="1">
        <v>41603</v>
      </c>
      <c r="K530">
        <v>35.049999999999997</v>
      </c>
      <c r="M530" s="1">
        <v>42678</v>
      </c>
      <c r="N530">
        <v>27.34</v>
      </c>
      <c r="P530" s="1">
        <v>43663</v>
      </c>
      <c r="Q530">
        <v>132.93639999999999</v>
      </c>
      <c r="S530" s="1">
        <v>43935</v>
      </c>
      <c r="T530">
        <v>92.59</v>
      </c>
      <c r="V530" s="1">
        <v>43826</v>
      </c>
      <c r="W530">
        <v>5.5060000000000002</v>
      </c>
      <c r="Y530" s="1">
        <v>45385</v>
      </c>
      <c r="Z530">
        <v>11.57</v>
      </c>
      <c r="AB530" s="1">
        <v>43167</v>
      </c>
      <c r="AC530">
        <v>15.81</v>
      </c>
      <c r="AH530" s="1">
        <v>43733</v>
      </c>
      <c r="AI530">
        <v>115.589</v>
      </c>
      <c r="AK530" s="1">
        <v>39394</v>
      </c>
      <c r="AL530">
        <v>6.9123000000000001</v>
      </c>
      <c r="AN530" s="1">
        <v>43602</v>
      </c>
      <c r="AO530">
        <v>135.59</v>
      </c>
      <c r="AQ530" s="1">
        <v>45693</v>
      </c>
      <c r="AR530">
        <v>11.96</v>
      </c>
      <c r="AT530" s="1">
        <v>38453</v>
      </c>
      <c r="AU530">
        <v>1429.4749999999999</v>
      </c>
    </row>
    <row r="531" spans="1:47" x14ac:dyDescent="0.2">
      <c r="A531" s="1">
        <v>37300</v>
      </c>
      <c r="B531">
        <v>36.950000000000003</v>
      </c>
      <c r="D531" s="1">
        <v>43614</v>
      </c>
      <c r="E531">
        <v>140.86099999999999</v>
      </c>
      <c r="G531" s="1">
        <v>42017</v>
      </c>
      <c r="H531">
        <v>11.92</v>
      </c>
      <c r="J531" s="1">
        <v>41604</v>
      </c>
      <c r="K531">
        <v>34.975000000000001</v>
      </c>
      <c r="M531" s="1">
        <v>42681</v>
      </c>
      <c r="N531">
        <v>27.54</v>
      </c>
      <c r="P531" s="1">
        <v>43664</v>
      </c>
      <c r="Q531">
        <v>132.9811</v>
      </c>
      <c r="S531" s="1">
        <v>43936</v>
      </c>
      <c r="T531">
        <v>92.44</v>
      </c>
      <c r="V531" s="1">
        <v>43829</v>
      </c>
      <c r="W531">
        <v>5.4965000000000002</v>
      </c>
      <c r="Y531" s="1">
        <v>45386</v>
      </c>
      <c r="Z531">
        <v>11.6</v>
      </c>
      <c r="AB531" s="1">
        <v>43168</v>
      </c>
      <c r="AC531">
        <v>16.04</v>
      </c>
      <c r="AH531" s="1">
        <v>43734</v>
      </c>
      <c r="AI531">
        <v>115.712</v>
      </c>
      <c r="AK531" s="1">
        <v>39395</v>
      </c>
      <c r="AL531">
        <v>6.7877000000000001</v>
      </c>
      <c r="AN531" s="1">
        <v>43605</v>
      </c>
      <c r="AO531">
        <v>134.58000000000001</v>
      </c>
      <c r="AQ531" s="1">
        <v>45694</v>
      </c>
      <c r="AR531">
        <v>11.96</v>
      </c>
      <c r="AT531" s="1">
        <v>38454</v>
      </c>
      <c r="AU531">
        <v>1426.8810000000001</v>
      </c>
    </row>
    <row r="532" spans="1:47" x14ac:dyDescent="0.2">
      <c r="A532" s="1">
        <v>37301</v>
      </c>
      <c r="B532">
        <v>36.880000000000003</v>
      </c>
      <c r="D532" s="1">
        <v>43615</v>
      </c>
      <c r="E532">
        <v>142.01499999999999</v>
      </c>
      <c r="G532" s="1">
        <v>42018</v>
      </c>
      <c r="H532">
        <v>11.93</v>
      </c>
      <c r="J532" s="1">
        <v>41605</v>
      </c>
      <c r="K532">
        <v>35.104999999999997</v>
      </c>
      <c r="M532" s="1">
        <v>42682</v>
      </c>
      <c r="N532">
        <v>27.824999999999999</v>
      </c>
      <c r="P532" s="1">
        <v>43665</v>
      </c>
      <c r="Q532">
        <v>132.4804</v>
      </c>
      <c r="S532" s="1">
        <v>43937</v>
      </c>
      <c r="T532">
        <v>92.49</v>
      </c>
      <c r="V532" s="1">
        <v>43830</v>
      </c>
      <c r="W532">
        <v>5.5019999999999998</v>
      </c>
      <c r="Y532" s="1">
        <v>45387</v>
      </c>
      <c r="Z532">
        <v>11.55</v>
      </c>
      <c r="AB532" s="1">
        <v>43171</v>
      </c>
      <c r="AC532">
        <v>16.010000000000002</v>
      </c>
      <c r="AH532" s="1">
        <v>43735</v>
      </c>
      <c r="AI532">
        <v>115.892</v>
      </c>
      <c r="AK532" s="1">
        <v>39398</v>
      </c>
      <c r="AL532">
        <v>6.6482999999999999</v>
      </c>
      <c r="AN532" s="1">
        <v>43606</v>
      </c>
      <c r="AO532">
        <v>135.44999999999999</v>
      </c>
      <c r="AQ532" s="1">
        <v>45695</v>
      </c>
      <c r="AR532">
        <v>11.93</v>
      </c>
      <c r="AT532" s="1">
        <v>38455</v>
      </c>
      <c r="AU532">
        <v>1425.422</v>
      </c>
    </row>
    <row r="533" spans="1:47" x14ac:dyDescent="0.2">
      <c r="A533" s="1">
        <v>37302</v>
      </c>
      <c r="B533">
        <v>35.78</v>
      </c>
      <c r="D533" s="1">
        <v>43616</v>
      </c>
      <c r="E533">
        <v>140.661</v>
      </c>
      <c r="G533" s="1">
        <v>42019</v>
      </c>
      <c r="H533">
        <v>11.95</v>
      </c>
      <c r="J533" s="1">
        <v>41606</v>
      </c>
      <c r="K533">
        <v>35.19</v>
      </c>
      <c r="M533" s="1">
        <v>42683</v>
      </c>
      <c r="N533">
        <v>27.774999999999999</v>
      </c>
      <c r="P533" s="1">
        <v>43668</v>
      </c>
      <c r="Q533">
        <v>132.55430000000001</v>
      </c>
      <c r="S533" s="1">
        <v>43938</v>
      </c>
      <c r="T533">
        <v>92.56</v>
      </c>
      <c r="V533" s="1">
        <v>43832</v>
      </c>
      <c r="W533">
        <v>5.5119999999999996</v>
      </c>
      <c r="Y533" s="1">
        <v>45390</v>
      </c>
      <c r="Z533">
        <v>11.55</v>
      </c>
      <c r="AB533" s="1">
        <v>43172</v>
      </c>
      <c r="AC533">
        <v>15.93</v>
      </c>
      <c r="AH533" s="1">
        <v>43738</v>
      </c>
      <c r="AI533">
        <v>115.943</v>
      </c>
      <c r="AK533" s="1">
        <v>39399</v>
      </c>
      <c r="AL533">
        <v>6.8261000000000003</v>
      </c>
      <c r="AN533" s="1">
        <v>43607</v>
      </c>
      <c r="AO533">
        <v>135.53</v>
      </c>
      <c r="AQ533" s="1">
        <v>45698</v>
      </c>
      <c r="AR533">
        <v>11.93</v>
      </c>
      <c r="AT533" s="1">
        <v>38456</v>
      </c>
      <c r="AU533">
        <v>1414.0940000000001</v>
      </c>
    </row>
    <row r="534" spans="1:47" x14ac:dyDescent="0.2">
      <c r="A534" s="1">
        <v>37306</v>
      </c>
      <c r="B534">
        <v>34.68</v>
      </c>
      <c r="D534" s="1">
        <v>43620</v>
      </c>
      <c r="E534">
        <v>140.81899999999999</v>
      </c>
      <c r="G534" s="1">
        <v>42020</v>
      </c>
      <c r="H534">
        <v>11.97</v>
      </c>
      <c r="J534" s="1">
        <v>41607</v>
      </c>
      <c r="K534">
        <v>35.234999999999999</v>
      </c>
      <c r="M534" s="1">
        <v>42684</v>
      </c>
      <c r="N534">
        <v>27.504999999999999</v>
      </c>
      <c r="P534" s="1">
        <v>43669</v>
      </c>
      <c r="Q534">
        <v>133.0651</v>
      </c>
      <c r="S534" s="1">
        <v>43941</v>
      </c>
      <c r="T534">
        <v>92.79</v>
      </c>
      <c r="V534" s="1">
        <v>43833</v>
      </c>
      <c r="W534">
        <v>5.5205000000000002</v>
      </c>
      <c r="Y534" s="1">
        <v>45391</v>
      </c>
      <c r="Z534">
        <v>11.59</v>
      </c>
      <c r="AB534" s="1">
        <v>43173</v>
      </c>
      <c r="AC534">
        <v>15.89</v>
      </c>
      <c r="AH534" s="1">
        <v>43739</v>
      </c>
      <c r="AI534">
        <v>115.905</v>
      </c>
      <c r="AK534" s="1">
        <v>39400</v>
      </c>
      <c r="AL534">
        <v>6.7986000000000004</v>
      </c>
      <c r="AN534" s="1">
        <v>43608</v>
      </c>
      <c r="AO534">
        <v>134.09</v>
      </c>
      <c r="AQ534" s="1">
        <v>45699</v>
      </c>
      <c r="AR534">
        <v>11.92</v>
      </c>
      <c r="AT534" s="1">
        <v>38457</v>
      </c>
      <c r="AU534">
        <v>1407.2750000000001</v>
      </c>
    </row>
    <row r="535" spans="1:47" x14ac:dyDescent="0.2">
      <c r="A535" s="1">
        <v>37307</v>
      </c>
      <c r="B535">
        <v>35.15</v>
      </c>
      <c r="D535" s="1">
        <v>43621</v>
      </c>
      <c r="E535">
        <v>143.316</v>
      </c>
      <c r="G535" s="1">
        <v>42024</v>
      </c>
      <c r="H535">
        <v>11.97</v>
      </c>
      <c r="J535" s="1">
        <v>41610</v>
      </c>
      <c r="K535">
        <v>35.06</v>
      </c>
      <c r="M535" s="1">
        <v>42685</v>
      </c>
      <c r="N535">
        <v>27.28</v>
      </c>
      <c r="P535" s="1">
        <v>43670</v>
      </c>
      <c r="Q535">
        <v>133.7311</v>
      </c>
      <c r="S535" s="1">
        <v>43942</v>
      </c>
      <c r="T535">
        <v>92.18</v>
      </c>
      <c r="V535" s="1">
        <v>43836</v>
      </c>
      <c r="W535">
        <v>5.5175000000000001</v>
      </c>
      <c r="Y535" s="1">
        <v>45392</v>
      </c>
      <c r="Z535">
        <v>11.49</v>
      </c>
      <c r="AB535" s="1">
        <v>43174</v>
      </c>
      <c r="AC535">
        <v>15.87</v>
      </c>
      <c r="AH535" s="1">
        <v>43740</v>
      </c>
      <c r="AI535">
        <v>116.27800000000001</v>
      </c>
      <c r="AK535" s="1">
        <v>39401</v>
      </c>
      <c r="AL535">
        <v>6.7069000000000001</v>
      </c>
      <c r="AN535" s="1">
        <v>43609</v>
      </c>
      <c r="AO535">
        <v>134.96</v>
      </c>
      <c r="AQ535" s="1">
        <v>45700</v>
      </c>
      <c r="AR535">
        <v>11.88</v>
      </c>
      <c r="AT535" s="1">
        <v>38460</v>
      </c>
      <c r="AU535">
        <v>1404.587</v>
      </c>
    </row>
    <row r="536" spans="1:47" x14ac:dyDescent="0.2">
      <c r="A536" s="1">
        <v>37308</v>
      </c>
      <c r="B536">
        <v>33.479999999999997</v>
      </c>
      <c r="D536" s="1">
        <v>43622</v>
      </c>
      <c r="E536">
        <v>143.90199999999999</v>
      </c>
      <c r="G536" s="1">
        <v>42025</v>
      </c>
      <c r="H536">
        <v>11.97</v>
      </c>
      <c r="J536" s="1">
        <v>41611</v>
      </c>
      <c r="K536">
        <v>34.72</v>
      </c>
      <c r="M536" s="1">
        <v>42688</v>
      </c>
      <c r="N536">
        <v>27.145</v>
      </c>
      <c r="P536" s="1">
        <v>43671</v>
      </c>
      <c r="Q536">
        <v>133.72460000000001</v>
      </c>
      <c r="S536" s="1">
        <v>43943</v>
      </c>
      <c r="T536">
        <v>92.19</v>
      </c>
      <c r="V536" s="1">
        <v>43837</v>
      </c>
      <c r="W536">
        <v>5.5134999999999996</v>
      </c>
      <c r="Y536" s="1">
        <v>45393</v>
      </c>
      <c r="Z536">
        <v>11.47</v>
      </c>
      <c r="AB536" s="1">
        <v>43175</v>
      </c>
      <c r="AC536">
        <v>15.89</v>
      </c>
      <c r="AH536" s="1">
        <v>43741</v>
      </c>
      <c r="AI536">
        <v>115.518</v>
      </c>
      <c r="AK536" s="1">
        <v>39402</v>
      </c>
      <c r="AL536">
        <v>6.7435</v>
      </c>
      <c r="AN536" s="1">
        <v>43613</v>
      </c>
      <c r="AO536">
        <v>134.6</v>
      </c>
      <c r="AQ536" s="1">
        <v>45701</v>
      </c>
      <c r="AR536">
        <v>11.93</v>
      </c>
      <c r="AT536" s="1">
        <v>38461</v>
      </c>
      <c r="AU536">
        <v>1413.0840000000001</v>
      </c>
    </row>
    <row r="537" spans="1:47" x14ac:dyDescent="0.2">
      <c r="A537" s="1">
        <v>37309</v>
      </c>
      <c r="B537">
        <v>33.65</v>
      </c>
      <c r="D537" s="1">
        <v>43623</v>
      </c>
      <c r="E537">
        <v>146.99799999999999</v>
      </c>
      <c r="G537" s="1">
        <v>42026</v>
      </c>
      <c r="H537">
        <v>11.99</v>
      </c>
      <c r="J537" s="1">
        <v>41612</v>
      </c>
      <c r="K537">
        <v>34.64</v>
      </c>
      <c r="M537" s="1">
        <v>42689</v>
      </c>
      <c r="N537">
        <v>27.375</v>
      </c>
      <c r="P537" s="1">
        <v>43672</v>
      </c>
      <c r="Q537">
        <v>134.2252</v>
      </c>
      <c r="S537" s="1">
        <v>43944</v>
      </c>
      <c r="T537">
        <v>92.4</v>
      </c>
      <c r="V537" s="1">
        <v>43838</v>
      </c>
      <c r="W537">
        <v>5.5075000000000003</v>
      </c>
      <c r="Y537" s="1">
        <v>45394</v>
      </c>
      <c r="Z537">
        <v>11.5</v>
      </c>
      <c r="AB537" s="1">
        <v>43178</v>
      </c>
      <c r="AC537">
        <v>15.74</v>
      </c>
      <c r="AH537" s="1">
        <v>43742</v>
      </c>
      <c r="AI537">
        <v>115.584</v>
      </c>
      <c r="AK537" s="1">
        <v>39405</v>
      </c>
      <c r="AL537">
        <v>6.6242999999999999</v>
      </c>
      <c r="AN537" s="1">
        <v>43614</v>
      </c>
      <c r="AO537">
        <v>133.21</v>
      </c>
      <c r="AQ537" s="1">
        <v>45702</v>
      </c>
      <c r="AR537">
        <v>11.96</v>
      </c>
      <c r="AT537" s="1">
        <v>38462</v>
      </c>
      <c r="AU537">
        <v>1409.2729999999999</v>
      </c>
    </row>
    <row r="538" spans="1:47" x14ac:dyDescent="0.2">
      <c r="A538" s="1">
        <v>37312</v>
      </c>
      <c r="B538">
        <v>35.01</v>
      </c>
      <c r="D538" s="1">
        <v>43626</v>
      </c>
      <c r="E538">
        <v>147.983</v>
      </c>
      <c r="G538" s="1">
        <v>42027</v>
      </c>
      <c r="H538">
        <v>12.02</v>
      </c>
      <c r="J538" s="1">
        <v>41613</v>
      </c>
      <c r="K538">
        <v>34.5</v>
      </c>
      <c r="M538" s="1">
        <v>42690</v>
      </c>
      <c r="N538">
        <v>27.43</v>
      </c>
      <c r="P538" s="1">
        <v>43675</v>
      </c>
      <c r="Q538">
        <v>133.82560000000001</v>
      </c>
      <c r="S538" s="1">
        <v>43945</v>
      </c>
      <c r="T538">
        <v>92.28</v>
      </c>
      <c r="V538" s="1">
        <v>43839</v>
      </c>
      <c r="W538">
        <v>5.4980000000000002</v>
      </c>
      <c r="Y538" s="1">
        <v>45397</v>
      </c>
      <c r="Z538">
        <v>11.43</v>
      </c>
      <c r="AB538" s="1">
        <v>43179</v>
      </c>
      <c r="AC538">
        <v>15.76</v>
      </c>
      <c r="AH538" s="1">
        <v>43745</v>
      </c>
      <c r="AI538">
        <v>115.71599999999999</v>
      </c>
      <c r="AK538" s="1">
        <v>39406</v>
      </c>
      <c r="AL538">
        <v>6.7268999999999997</v>
      </c>
      <c r="AN538" s="1">
        <v>43615</v>
      </c>
      <c r="AO538">
        <v>133.69</v>
      </c>
      <c r="AQ538" s="1">
        <v>45706</v>
      </c>
      <c r="AR538">
        <v>11.95</v>
      </c>
      <c r="AT538" s="1">
        <v>38463</v>
      </c>
      <c r="AU538">
        <v>1415.319</v>
      </c>
    </row>
    <row r="539" spans="1:47" x14ac:dyDescent="0.2">
      <c r="A539" s="1">
        <v>37313</v>
      </c>
      <c r="B539">
        <v>34.880000000000003</v>
      </c>
      <c r="D539" s="1">
        <v>43627</v>
      </c>
      <c r="E539">
        <v>147.91900000000001</v>
      </c>
      <c r="G539" s="1">
        <v>42030</v>
      </c>
      <c r="H539">
        <v>12.01</v>
      </c>
      <c r="J539" s="1">
        <v>41614</v>
      </c>
      <c r="K539">
        <v>34.82</v>
      </c>
      <c r="M539" s="1">
        <v>42691</v>
      </c>
      <c r="N539">
        <v>27.54</v>
      </c>
      <c r="P539" s="1">
        <v>43676</v>
      </c>
      <c r="Q539">
        <v>133.32130000000001</v>
      </c>
      <c r="S539" s="1">
        <v>43948</v>
      </c>
      <c r="T539">
        <v>92.26</v>
      </c>
      <c r="V539" s="1">
        <v>43840</v>
      </c>
      <c r="W539">
        <v>5.5145</v>
      </c>
      <c r="Y539" s="1">
        <v>45398</v>
      </c>
      <c r="Z539">
        <v>11.37</v>
      </c>
      <c r="AB539" s="1">
        <v>43180</v>
      </c>
      <c r="AC539">
        <v>15.75</v>
      </c>
      <c r="AH539" s="1">
        <v>43746</v>
      </c>
      <c r="AI539">
        <v>115.539</v>
      </c>
      <c r="AK539" s="1">
        <v>39407</v>
      </c>
      <c r="AL539">
        <v>6.5968</v>
      </c>
      <c r="AN539" s="1">
        <v>43616</v>
      </c>
      <c r="AO539">
        <v>133.03</v>
      </c>
      <c r="AQ539" s="1">
        <v>45707</v>
      </c>
      <c r="AR539">
        <v>11.95</v>
      </c>
      <c r="AT539" s="1">
        <v>38464</v>
      </c>
      <c r="AU539">
        <v>1417.971</v>
      </c>
    </row>
    <row r="540" spans="1:47" x14ac:dyDescent="0.2">
      <c r="A540" s="1">
        <v>37314</v>
      </c>
      <c r="B540">
        <v>34.4</v>
      </c>
      <c r="D540" s="1">
        <v>43628</v>
      </c>
      <c r="E540">
        <v>147.547</v>
      </c>
      <c r="G540" s="1">
        <v>42031</v>
      </c>
      <c r="H540">
        <v>11.99</v>
      </c>
      <c r="J540" s="1">
        <v>41617</v>
      </c>
      <c r="K540">
        <v>34.965000000000003</v>
      </c>
      <c r="M540" s="1">
        <v>42692</v>
      </c>
      <c r="N540">
        <v>27.434999999999999</v>
      </c>
      <c r="P540" s="1">
        <v>43677</v>
      </c>
      <c r="Q540">
        <v>132.51660000000001</v>
      </c>
      <c r="S540" s="1">
        <v>43949</v>
      </c>
      <c r="T540">
        <v>92.29</v>
      </c>
      <c r="V540" s="1">
        <v>43843</v>
      </c>
      <c r="W540">
        <v>5.508</v>
      </c>
      <c r="Y540" s="1">
        <v>45399</v>
      </c>
      <c r="Z540">
        <v>11.43</v>
      </c>
      <c r="AB540" s="1">
        <v>43181</v>
      </c>
      <c r="AC540">
        <v>15.39</v>
      </c>
      <c r="AH540" s="1">
        <v>43747</v>
      </c>
      <c r="AI540">
        <v>115.696</v>
      </c>
      <c r="AK540" s="1">
        <v>39408</v>
      </c>
      <c r="AL540">
        <v>6.5968</v>
      </c>
      <c r="AN540" s="1">
        <v>43620</v>
      </c>
      <c r="AO540">
        <v>134.71</v>
      </c>
      <c r="AQ540" s="1">
        <v>45708</v>
      </c>
      <c r="AR540">
        <v>11.96</v>
      </c>
      <c r="AT540" s="1">
        <v>38467</v>
      </c>
      <c r="AU540">
        <v>1420.6859999999999</v>
      </c>
    </row>
    <row r="541" spans="1:47" x14ac:dyDescent="0.2">
      <c r="A541" s="1">
        <v>37315</v>
      </c>
      <c r="B541">
        <v>33.78</v>
      </c>
      <c r="D541" s="1">
        <v>43629</v>
      </c>
      <c r="E541">
        <v>147.54900000000001</v>
      </c>
      <c r="G541" s="1">
        <v>42032</v>
      </c>
      <c r="H541">
        <v>11.97</v>
      </c>
      <c r="J541" s="1">
        <v>41618</v>
      </c>
      <c r="K541">
        <v>34.875</v>
      </c>
      <c r="M541" s="1">
        <v>42695</v>
      </c>
      <c r="N541">
        <v>27.645</v>
      </c>
      <c r="P541" s="1">
        <v>43678</v>
      </c>
      <c r="Q541">
        <v>132.67740000000001</v>
      </c>
      <c r="S541" s="1">
        <v>43950</v>
      </c>
      <c r="T541">
        <v>92.44</v>
      </c>
      <c r="V541" s="1">
        <v>43844</v>
      </c>
      <c r="W541">
        <v>5.5084999999999997</v>
      </c>
      <c r="Y541" s="1">
        <v>45400</v>
      </c>
      <c r="Z541">
        <v>11.41</v>
      </c>
      <c r="AB541" s="1">
        <v>43182</v>
      </c>
      <c r="AC541">
        <v>15.14</v>
      </c>
      <c r="AH541" s="1">
        <v>43748</v>
      </c>
      <c r="AI541">
        <v>115.879</v>
      </c>
      <c r="AK541" s="1">
        <v>39409</v>
      </c>
      <c r="AL541">
        <v>6.7140000000000004</v>
      </c>
      <c r="AN541" s="1">
        <v>43621</v>
      </c>
      <c r="AO541">
        <v>136.77000000000001</v>
      </c>
      <c r="AQ541" s="1">
        <v>45709</v>
      </c>
      <c r="AR541">
        <v>11.99</v>
      </c>
      <c r="AT541" s="1">
        <v>38468</v>
      </c>
      <c r="AU541">
        <v>1414.616</v>
      </c>
    </row>
    <row r="542" spans="1:47" x14ac:dyDescent="0.2">
      <c r="A542" s="1">
        <v>37316</v>
      </c>
      <c r="B542">
        <v>35.74</v>
      </c>
      <c r="D542" s="1">
        <v>43630</v>
      </c>
      <c r="E542">
        <v>146.83099999999999</v>
      </c>
      <c r="G542" s="1">
        <v>42033</v>
      </c>
      <c r="H542">
        <v>11.98</v>
      </c>
      <c r="J542" s="1">
        <v>41619</v>
      </c>
      <c r="K542">
        <v>34.655000000000001</v>
      </c>
      <c r="M542" s="1">
        <v>42696</v>
      </c>
      <c r="N542">
        <v>27.71</v>
      </c>
      <c r="P542" s="1">
        <v>43679</v>
      </c>
      <c r="Q542">
        <v>131.03309999999999</v>
      </c>
      <c r="S542" s="1">
        <v>43951</v>
      </c>
      <c r="T542">
        <v>92.54</v>
      </c>
      <c r="V542" s="1">
        <v>43845</v>
      </c>
      <c r="W542">
        <v>5.5250000000000004</v>
      </c>
      <c r="Y542" s="1">
        <v>45401</v>
      </c>
      <c r="Z542">
        <v>11.42</v>
      </c>
      <c r="AB542" s="1">
        <v>43185</v>
      </c>
      <c r="AC542">
        <v>15.53</v>
      </c>
      <c r="AH542" s="1">
        <v>43749</v>
      </c>
      <c r="AI542">
        <v>116.12</v>
      </c>
      <c r="AK542" s="1">
        <v>39412</v>
      </c>
      <c r="AL542">
        <v>6.6077000000000004</v>
      </c>
      <c r="AN542" s="1">
        <v>43622</v>
      </c>
      <c r="AO542">
        <v>137.80000000000001</v>
      </c>
      <c r="AQ542" s="1">
        <v>45712</v>
      </c>
      <c r="AR542">
        <v>11.99</v>
      </c>
      <c r="AT542" s="1">
        <v>38469</v>
      </c>
      <c r="AU542">
        <v>1412.6420000000001</v>
      </c>
    </row>
    <row r="543" spans="1:47" x14ac:dyDescent="0.2">
      <c r="A543" s="1">
        <v>37319</v>
      </c>
      <c r="B543">
        <v>37.15</v>
      </c>
      <c r="D543" s="1">
        <v>43633</v>
      </c>
      <c r="E543">
        <v>147.94499999999999</v>
      </c>
      <c r="G543" s="1">
        <v>42034</v>
      </c>
      <c r="H543">
        <v>11.96</v>
      </c>
      <c r="J543" s="1">
        <v>41620</v>
      </c>
      <c r="K543">
        <v>34.340000000000003</v>
      </c>
      <c r="M543" s="1">
        <v>42697</v>
      </c>
      <c r="N543">
        <v>27.765000000000001</v>
      </c>
      <c r="P543" s="1">
        <v>43683</v>
      </c>
      <c r="Q543">
        <v>129.2456</v>
      </c>
      <c r="S543" s="1">
        <v>43952</v>
      </c>
      <c r="T543">
        <v>92.51</v>
      </c>
      <c r="V543" s="1">
        <v>43846</v>
      </c>
      <c r="W543">
        <v>5.516</v>
      </c>
      <c r="Y543" s="1">
        <v>45404</v>
      </c>
      <c r="Z543">
        <v>11.44</v>
      </c>
      <c r="AB543" s="1">
        <v>43186</v>
      </c>
      <c r="AC543">
        <v>15.26</v>
      </c>
      <c r="AH543" s="1">
        <v>43753</v>
      </c>
      <c r="AI543">
        <v>116.32</v>
      </c>
      <c r="AK543" s="1">
        <v>39413</v>
      </c>
      <c r="AL543">
        <v>6.6553000000000004</v>
      </c>
      <c r="AN543" s="1">
        <v>43623</v>
      </c>
      <c r="AO543">
        <v>139.59</v>
      </c>
      <c r="AQ543" s="1">
        <v>45713</v>
      </c>
      <c r="AR543">
        <v>12.02</v>
      </c>
      <c r="AT543" s="1">
        <v>38470</v>
      </c>
      <c r="AU543">
        <v>1406.912</v>
      </c>
    </row>
    <row r="544" spans="1:47" x14ac:dyDescent="0.2">
      <c r="A544" s="1">
        <v>37320</v>
      </c>
      <c r="B544">
        <v>37.42</v>
      </c>
      <c r="D544" s="1">
        <v>43634</v>
      </c>
      <c r="E544">
        <v>150.08799999999999</v>
      </c>
      <c r="G544" s="1">
        <v>42037</v>
      </c>
      <c r="H544">
        <v>11.95</v>
      </c>
      <c r="J544" s="1">
        <v>41621</v>
      </c>
      <c r="K544">
        <v>34.265000000000001</v>
      </c>
      <c r="M544" s="1">
        <v>42698</v>
      </c>
      <c r="N544">
        <v>27.87</v>
      </c>
      <c r="P544" s="1">
        <v>43684</v>
      </c>
      <c r="Q544">
        <v>130.2099</v>
      </c>
      <c r="S544" s="1">
        <v>43956</v>
      </c>
      <c r="T544">
        <v>92.46</v>
      </c>
      <c r="V544" s="1">
        <v>43847</v>
      </c>
      <c r="W544">
        <v>5.5205000000000002</v>
      </c>
      <c r="Y544" s="1">
        <v>45405</v>
      </c>
      <c r="Z544">
        <v>11.46</v>
      </c>
      <c r="AB544" s="1">
        <v>43187</v>
      </c>
      <c r="AC544">
        <v>15.19</v>
      </c>
      <c r="AH544" s="1">
        <v>43754</v>
      </c>
      <c r="AI544">
        <v>116.367</v>
      </c>
      <c r="AK544" s="1">
        <v>39414</v>
      </c>
      <c r="AL544">
        <v>6.7945000000000002</v>
      </c>
      <c r="AN544" s="1">
        <v>43626</v>
      </c>
      <c r="AO544">
        <v>140.51</v>
      </c>
      <c r="AQ544" s="1">
        <v>45714</v>
      </c>
      <c r="AR544">
        <v>12.04</v>
      </c>
      <c r="AT544" s="1">
        <v>38471</v>
      </c>
      <c r="AU544">
        <v>1413.788</v>
      </c>
    </row>
    <row r="545" spans="1:47" x14ac:dyDescent="0.2">
      <c r="A545" s="1">
        <v>37321</v>
      </c>
      <c r="B545">
        <v>37.6</v>
      </c>
      <c r="D545" s="1">
        <v>43635</v>
      </c>
      <c r="E545">
        <v>151.15299999999999</v>
      </c>
      <c r="G545" s="1">
        <v>42038</v>
      </c>
      <c r="H545">
        <v>12</v>
      </c>
      <c r="J545" s="1">
        <v>41624</v>
      </c>
      <c r="K545">
        <v>34.564999999999998</v>
      </c>
      <c r="M545" s="1">
        <v>42699</v>
      </c>
      <c r="N545">
        <v>27.965</v>
      </c>
      <c r="P545" s="1">
        <v>43685</v>
      </c>
      <c r="Q545">
        <v>132.97399999999999</v>
      </c>
      <c r="S545" s="1">
        <v>43957</v>
      </c>
      <c r="T545">
        <v>92.31</v>
      </c>
      <c r="V545" s="1">
        <v>43850</v>
      </c>
      <c r="W545">
        <v>5.5205000000000002</v>
      </c>
      <c r="Y545" s="1">
        <v>45406</v>
      </c>
      <c r="Z545">
        <v>11.42</v>
      </c>
      <c r="AB545" s="1">
        <v>43188</v>
      </c>
      <c r="AC545">
        <v>15.32</v>
      </c>
      <c r="AH545" s="1">
        <v>43755</v>
      </c>
      <c r="AI545">
        <v>116.38500000000001</v>
      </c>
      <c r="AK545" s="1">
        <v>39415</v>
      </c>
      <c r="AL545">
        <v>6.7872000000000003</v>
      </c>
      <c r="AN545" s="1">
        <v>43627</v>
      </c>
      <c r="AO545">
        <v>140.63999999999999</v>
      </c>
      <c r="AQ545" s="1">
        <v>45715</v>
      </c>
      <c r="AR545">
        <v>12.03</v>
      </c>
      <c r="AT545" s="1">
        <v>38474</v>
      </c>
      <c r="AU545">
        <v>1416.1189999999999</v>
      </c>
    </row>
    <row r="546" spans="1:47" x14ac:dyDescent="0.2">
      <c r="A546" s="1">
        <v>37322</v>
      </c>
      <c r="B546">
        <v>37.68</v>
      </c>
      <c r="D546" s="1">
        <v>43636</v>
      </c>
      <c r="E546">
        <v>153.12100000000001</v>
      </c>
      <c r="G546" s="1">
        <v>42039</v>
      </c>
      <c r="H546">
        <v>11.99</v>
      </c>
      <c r="J546" s="1">
        <v>41625</v>
      </c>
      <c r="K546">
        <v>34.314999999999998</v>
      </c>
      <c r="M546" s="1">
        <v>42702</v>
      </c>
      <c r="N546">
        <v>28.02</v>
      </c>
      <c r="P546" s="1">
        <v>43686</v>
      </c>
      <c r="Q546">
        <v>132.82480000000001</v>
      </c>
      <c r="S546" s="1">
        <v>43958</v>
      </c>
      <c r="T546">
        <v>92.22</v>
      </c>
      <c r="V546" s="1">
        <v>43851</v>
      </c>
      <c r="W546">
        <v>5.5315000000000003</v>
      </c>
      <c r="Y546" s="1">
        <v>45407</v>
      </c>
      <c r="Z546">
        <v>11.39</v>
      </c>
      <c r="AB546" s="1">
        <v>43192</v>
      </c>
      <c r="AC546">
        <v>15.05</v>
      </c>
      <c r="AH546" s="1">
        <v>43756</v>
      </c>
      <c r="AI546">
        <v>116.452</v>
      </c>
      <c r="AK546" s="1">
        <v>39416</v>
      </c>
      <c r="AL546">
        <v>6.7981999999999996</v>
      </c>
      <c r="AN546" s="1">
        <v>43628</v>
      </c>
      <c r="AO546">
        <v>140.69999999999999</v>
      </c>
      <c r="AQ546" s="1">
        <v>45716</v>
      </c>
      <c r="AR546">
        <v>12.05</v>
      </c>
      <c r="AT546" s="1">
        <v>38475</v>
      </c>
      <c r="AU546">
        <v>1417.05</v>
      </c>
    </row>
    <row r="547" spans="1:47" x14ac:dyDescent="0.2">
      <c r="A547" s="1">
        <v>37323</v>
      </c>
      <c r="B547">
        <v>38.67</v>
      </c>
      <c r="D547" s="1">
        <v>43637</v>
      </c>
      <c r="E547">
        <v>152.41200000000001</v>
      </c>
      <c r="G547" s="1">
        <v>42040</v>
      </c>
      <c r="H547">
        <v>12.01</v>
      </c>
      <c r="J547" s="1">
        <v>41626</v>
      </c>
      <c r="K547">
        <v>34.479999999999997</v>
      </c>
      <c r="M547" s="1">
        <v>42703</v>
      </c>
      <c r="N547">
        <v>27.99</v>
      </c>
      <c r="P547" s="1">
        <v>43689</v>
      </c>
      <c r="Q547">
        <v>131.37110000000001</v>
      </c>
      <c r="S547" s="1">
        <v>43962</v>
      </c>
      <c r="T547">
        <v>92.34</v>
      </c>
      <c r="V547" s="1">
        <v>43852</v>
      </c>
      <c r="W547">
        <v>5.5330000000000004</v>
      </c>
      <c r="Y547" s="1">
        <v>45408</v>
      </c>
      <c r="Z547">
        <v>11.42</v>
      </c>
      <c r="AB547" s="1">
        <v>43193</v>
      </c>
      <c r="AC547">
        <v>15.2</v>
      </c>
      <c r="AH547" s="1">
        <v>43759</v>
      </c>
      <c r="AI547">
        <v>116.595</v>
      </c>
      <c r="AK547" s="1">
        <v>39419</v>
      </c>
      <c r="AL547">
        <v>6.7743000000000002</v>
      </c>
      <c r="AN547" s="1">
        <v>43629</v>
      </c>
      <c r="AO547">
        <v>140.38999999999999</v>
      </c>
      <c r="AQ547" s="1">
        <v>45719</v>
      </c>
      <c r="AR547">
        <v>12.06</v>
      </c>
      <c r="AT547" s="1">
        <v>38476</v>
      </c>
      <c r="AU547">
        <v>1427.204</v>
      </c>
    </row>
    <row r="548" spans="1:47" x14ac:dyDescent="0.2">
      <c r="A548" s="1">
        <v>37326</v>
      </c>
      <c r="B548">
        <v>38.53</v>
      </c>
      <c r="D548" s="1">
        <v>43640</v>
      </c>
      <c r="E548">
        <v>151.84299999999999</v>
      </c>
      <c r="G548" s="1">
        <v>42041</v>
      </c>
      <c r="H548">
        <v>12.02</v>
      </c>
      <c r="J548" s="1">
        <v>41627</v>
      </c>
      <c r="K548">
        <v>34.79</v>
      </c>
      <c r="M548" s="1">
        <v>42704</v>
      </c>
      <c r="N548">
        <v>28</v>
      </c>
      <c r="P548" s="1">
        <v>43690</v>
      </c>
      <c r="Q548">
        <v>132.40710000000001</v>
      </c>
      <c r="S548" s="1">
        <v>43963</v>
      </c>
      <c r="T548">
        <v>92.68</v>
      </c>
      <c r="V548" s="1">
        <v>43853</v>
      </c>
      <c r="W548">
        <v>5.55</v>
      </c>
      <c r="Y548" s="1">
        <v>45411</v>
      </c>
      <c r="Z548">
        <v>11.46</v>
      </c>
      <c r="AB548" s="1">
        <v>43194</v>
      </c>
      <c r="AC548">
        <v>15.3</v>
      </c>
      <c r="AH548" s="1">
        <v>43760</v>
      </c>
      <c r="AI548">
        <v>116.593</v>
      </c>
      <c r="AK548" s="1">
        <v>39420</v>
      </c>
      <c r="AL548">
        <v>6.7558999999999996</v>
      </c>
      <c r="AN548" s="1">
        <v>43630</v>
      </c>
      <c r="AO548">
        <v>139.59</v>
      </c>
      <c r="AQ548" s="1">
        <v>45720</v>
      </c>
      <c r="AR548">
        <v>12.04</v>
      </c>
      <c r="AT548" s="1">
        <v>38477</v>
      </c>
      <c r="AU548">
        <v>1429.729</v>
      </c>
    </row>
    <row r="549" spans="1:47" x14ac:dyDescent="0.2">
      <c r="A549" s="1">
        <v>37327</v>
      </c>
      <c r="B549">
        <v>38</v>
      </c>
      <c r="D549" s="1">
        <v>43641</v>
      </c>
      <c r="E549">
        <v>149.279</v>
      </c>
      <c r="G549" s="1">
        <v>42044</v>
      </c>
      <c r="H549">
        <v>12.01</v>
      </c>
      <c r="J549" s="1">
        <v>41628</v>
      </c>
      <c r="K549">
        <v>35.04</v>
      </c>
      <c r="M549" s="1">
        <v>42705</v>
      </c>
      <c r="N549">
        <v>27.7</v>
      </c>
      <c r="P549" s="1">
        <v>43691</v>
      </c>
      <c r="Q549">
        <v>129.23480000000001</v>
      </c>
      <c r="S549" s="1">
        <v>43964</v>
      </c>
      <c r="T549">
        <v>92.66</v>
      </c>
      <c r="V549" s="1">
        <v>43854</v>
      </c>
      <c r="W549">
        <v>5.5549999999999997</v>
      </c>
      <c r="Y549" s="1">
        <v>45412</v>
      </c>
      <c r="Z549">
        <v>11.42</v>
      </c>
      <c r="AB549" s="1">
        <v>43195</v>
      </c>
      <c r="AC549">
        <v>15.4</v>
      </c>
      <c r="AH549" s="1">
        <v>43761</v>
      </c>
      <c r="AI549">
        <v>116.53100000000001</v>
      </c>
      <c r="AK549" s="1">
        <v>39421</v>
      </c>
      <c r="AL549">
        <v>6.8310000000000004</v>
      </c>
      <c r="AN549" s="1">
        <v>43633</v>
      </c>
      <c r="AO549">
        <v>139.62</v>
      </c>
      <c r="AQ549" s="1">
        <v>45721</v>
      </c>
      <c r="AR549">
        <v>12.04</v>
      </c>
      <c r="AT549" s="1">
        <v>38478</v>
      </c>
      <c r="AU549">
        <v>1426.489</v>
      </c>
    </row>
    <row r="550" spans="1:47" x14ac:dyDescent="0.2">
      <c r="A550" s="1">
        <v>37328</v>
      </c>
      <c r="B550">
        <v>37.08</v>
      </c>
      <c r="D550" s="1">
        <v>43642</v>
      </c>
      <c r="E550">
        <v>149.13800000000001</v>
      </c>
      <c r="G550" s="1">
        <v>42045</v>
      </c>
      <c r="H550">
        <v>12.01</v>
      </c>
      <c r="J550" s="1">
        <v>41631</v>
      </c>
      <c r="K550">
        <v>35.200000000000003</v>
      </c>
      <c r="M550" s="1">
        <v>42706</v>
      </c>
      <c r="N550">
        <v>27.704999999999998</v>
      </c>
      <c r="P550" s="1">
        <v>43692</v>
      </c>
      <c r="Q550">
        <v>129.6867</v>
      </c>
      <c r="S550" s="1">
        <v>43965</v>
      </c>
      <c r="T550">
        <v>92.61</v>
      </c>
      <c r="V550" s="1">
        <v>43857</v>
      </c>
      <c r="W550">
        <v>5.5720000000000001</v>
      </c>
      <c r="Y550" s="1">
        <v>45414</v>
      </c>
      <c r="Z550">
        <v>11.49</v>
      </c>
      <c r="AB550" s="1">
        <v>43196</v>
      </c>
      <c r="AC550">
        <v>15.1</v>
      </c>
      <c r="AH550" s="1">
        <v>43762</v>
      </c>
      <c r="AI550">
        <v>116.547</v>
      </c>
      <c r="AK550" s="1">
        <v>39422</v>
      </c>
      <c r="AL550">
        <v>6.8914999999999997</v>
      </c>
      <c r="AN550" s="1">
        <v>43634</v>
      </c>
      <c r="AO550">
        <v>140.47</v>
      </c>
      <c r="AQ550" s="1">
        <v>45722</v>
      </c>
      <c r="AR550">
        <v>12.01</v>
      </c>
      <c r="AT550" s="1">
        <v>38481</v>
      </c>
      <c r="AU550">
        <v>1426.807</v>
      </c>
    </row>
    <row r="551" spans="1:47" x14ac:dyDescent="0.2">
      <c r="A551" s="1">
        <v>37329</v>
      </c>
      <c r="B551">
        <v>36.86</v>
      </c>
      <c r="D551" s="1">
        <v>43643</v>
      </c>
      <c r="E551">
        <v>150.01</v>
      </c>
      <c r="G551" s="1">
        <v>42046</v>
      </c>
      <c r="H551">
        <v>12</v>
      </c>
      <c r="J551" s="1">
        <v>41632</v>
      </c>
      <c r="K551">
        <v>35.229999999999997</v>
      </c>
      <c r="M551" s="1">
        <v>42709</v>
      </c>
      <c r="N551">
        <v>27.844999999999999</v>
      </c>
      <c r="P551" s="1">
        <v>43693</v>
      </c>
      <c r="Q551">
        <v>131.10220000000001</v>
      </c>
      <c r="S551" s="1">
        <v>43966</v>
      </c>
      <c r="T551">
        <v>92.66</v>
      </c>
      <c r="V551" s="1">
        <v>43858</v>
      </c>
      <c r="W551">
        <v>5.569</v>
      </c>
      <c r="Y551" s="1">
        <v>45415</v>
      </c>
      <c r="Z551">
        <v>11.55</v>
      </c>
      <c r="AB551" s="1">
        <v>43199</v>
      </c>
      <c r="AC551">
        <v>15.15</v>
      </c>
      <c r="AH551" s="1">
        <v>43763</v>
      </c>
      <c r="AI551">
        <v>116.657</v>
      </c>
      <c r="AK551" s="1">
        <v>39423</v>
      </c>
      <c r="AL551">
        <v>6.8731</v>
      </c>
      <c r="AN551" s="1">
        <v>43635</v>
      </c>
      <c r="AO551">
        <v>142.30000000000001</v>
      </c>
      <c r="AQ551" s="1">
        <v>45723</v>
      </c>
      <c r="AR551">
        <v>12.01</v>
      </c>
      <c r="AT551" s="1">
        <v>38482</v>
      </c>
      <c r="AU551">
        <v>1422.81</v>
      </c>
    </row>
    <row r="552" spans="1:47" x14ac:dyDescent="0.2">
      <c r="A552" s="1">
        <v>37330</v>
      </c>
      <c r="B552">
        <v>37.229999999999997</v>
      </c>
      <c r="D552" s="1">
        <v>43644</v>
      </c>
      <c r="E552">
        <v>151.16399999999999</v>
      </c>
      <c r="G552" s="1">
        <v>42047</v>
      </c>
      <c r="H552">
        <v>12.03</v>
      </c>
      <c r="J552" s="1">
        <v>41635</v>
      </c>
      <c r="K552">
        <v>35.615000000000002</v>
      </c>
      <c r="M552" s="1">
        <v>42710</v>
      </c>
      <c r="N552">
        <v>27.91</v>
      </c>
      <c r="P552" s="1">
        <v>43696</v>
      </c>
      <c r="Q552">
        <v>131.94319999999999</v>
      </c>
      <c r="S552" s="1">
        <v>43969</v>
      </c>
      <c r="T552">
        <v>93.11</v>
      </c>
      <c r="V552" s="1">
        <v>43859</v>
      </c>
      <c r="W552">
        <v>5.5739999999999998</v>
      </c>
      <c r="Y552" s="1">
        <v>45418</v>
      </c>
      <c r="Z552">
        <v>11.57</v>
      </c>
      <c r="AB552" s="1">
        <v>43200</v>
      </c>
      <c r="AC552">
        <v>15.33</v>
      </c>
      <c r="AH552" s="1">
        <v>43767</v>
      </c>
      <c r="AI552">
        <v>116.68600000000001</v>
      </c>
      <c r="AK552" s="1">
        <v>39426</v>
      </c>
      <c r="AL552">
        <v>6.9151999999999996</v>
      </c>
      <c r="AN552" s="1">
        <v>43636</v>
      </c>
      <c r="AO552">
        <v>143.63999999999999</v>
      </c>
      <c r="AQ552" s="1">
        <v>45726</v>
      </c>
      <c r="AR552">
        <v>12.01</v>
      </c>
      <c r="AT552" s="1">
        <v>38483</v>
      </c>
      <c r="AU552">
        <v>1421.3040000000001</v>
      </c>
    </row>
    <row r="553" spans="1:47" x14ac:dyDescent="0.2">
      <c r="A553" s="1">
        <v>37333</v>
      </c>
      <c r="B553">
        <v>37.44</v>
      </c>
      <c r="D553" s="1">
        <v>43647</v>
      </c>
      <c r="E553">
        <v>152.08600000000001</v>
      </c>
      <c r="G553" s="1">
        <v>42048</v>
      </c>
      <c r="H553">
        <v>12.06</v>
      </c>
      <c r="J553" s="1">
        <v>41638</v>
      </c>
      <c r="K553">
        <v>35.69</v>
      </c>
      <c r="M553" s="1">
        <v>42711</v>
      </c>
      <c r="N553">
        <v>28.02</v>
      </c>
      <c r="P553" s="1">
        <v>43697</v>
      </c>
      <c r="Q553">
        <v>131.52180000000001</v>
      </c>
      <c r="S553" s="1">
        <v>43970</v>
      </c>
      <c r="T553">
        <v>93.32</v>
      </c>
      <c r="V553" s="1">
        <v>43860</v>
      </c>
      <c r="W553">
        <v>5.5804999999999998</v>
      </c>
      <c r="Y553" s="1">
        <v>45419</v>
      </c>
      <c r="Z553">
        <v>11.6</v>
      </c>
      <c r="AB553" s="1">
        <v>43201</v>
      </c>
      <c r="AC553">
        <v>15.27</v>
      </c>
      <c r="AH553" s="1">
        <v>43768</v>
      </c>
      <c r="AI553">
        <v>116.655</v>
      </c>
      <c r="AK553" s="1">
        <v>39427</v>
      </c>
      <c r="AL553">
        <v>6.7923999999999998</v>
      </c>
      <c r="AN553" s="1">
        <v>43637</v>
      </c>
      <c r="AO553">
        <v>143.28</v>
      </c>
      <c r="AQ553" s="1">
        <v>45727</v>
      </c>
      <c r="AR553">
        <v>11.98</v>
      </c>
      <c r="AT553" s="1">
        <v>38484</v>
      </c>
      <c r="AU553">
        <v>1412.5830000000001</v>
      </c>
    </row>
    <row r="554" spans="1:47" x14ac:dyDescent="0.2">
      <c r="A554" s="1">
        <v>37334</v>
      </c>
      <c r="B554">
        <v>37.380000000000003</v>
      </c>
      <c r="D554" s="1">
        <v>43648</v>
      </c>
      <c r="E554">
        <v>152.77699999999999</v>
      </c>
      <c r="G554" s="1">
        <v>42052</v>
      </c>
      <c r="H554">
        <v>12.07</v>
      </c>
      <c r="J554" s="1">
        <v>41639</v>
      </c>
      <c r="K554">
        <v>35.695</v>
      </c>
      <c r="M554" s="1">
        <v>42712</v>
      </c>
      <c r="N554">
        <v>28.23</v>
      </c>
      <c r="P554" s="1">
        <v>43698</v>
      </c>
      <c r="Q554">
        <v>132.7878</v>
      </c>
      <c r="S554" s="1">
        <v>43971</v>
      </c>
      <c r="T554">
        <v>93.75</v>
      </c>
      <c r="V554" s="1">
        <v>43861</v>
      </c>
      <c r="W554">
        <v>5.5940000000000003</v>
      </c>
      <c r="Y554" s="1">
        <v>45420</v>
      </c>
      <c r="Z554">
        <v>11.57</v>
      </c>
      <c r="AB554" s="1">
        <v>43202</v>
      </c>
      <c r="AC554">
        <v>15.45</v>
      </c>
      <c r="AH554" s="1">
        <v>43769</v>
      </c>
      <c r="AI554">
        <v>116.54</v>
      </c>
      <c r="AK554" s="1">
        <v>39428</v>
      </c>
      <c r="AL554">
        <v>6.8756000000000004</v>
      </c>
      <c r="AN554" s="1">
        <v>43640</v>
      </c>
      <c r="AO554">
        <v>143.18</v>
      </c>
      <c r="AQ554" s="1">
        <v>45728</v>
      </c>
      <c r="AR554">
        <v>11.96</v>
      </c>
      <c r="AT554" s="1">
        <v>38485</v>
      </c>
      <c r="AU554">
        <v>1406.528</v>
      </c>
    </row>
    <row r="555" spans="1:47" x14ac:dyDescent="0.2">
      <c r="A555" s="1">
        <v>37335</v>
      </c>
      <c r="B555">
        <v>36.06</v>
      </c>
      <c r="D555" s="1">
        <v>43649</v>
      </c>
      <c r="E555">
        <v>154.197</v>
      </c>
      <c r="G555" s="1">
        <v>42053</v>
      </c>
      <c r="H555">
        <v>12.08</v>
      </c>
      <c r="J555" s="1">
        <v>41641</v>
      </c>
      <c r="K555">
        <v>35.43</v>
      </c>
      <c r="M555" s="1">
        <v>42713</v>
      </c>
      <c r="N555">
        <v>28.22</v>
      </c>
      <c r="P555" s="1">
        <v>43699</v>
      </c>
      <c r="Q555">
        <v>132.11500000000001</v>
      </c>
      <c r="S555" s="1">
        <v>43972</v>
      </c>
      <c r="T555">
        <v>93.97</v>
      </c>
      <c r="V555" s="1">
        <v>43864</v>
      </c>
      <c r="W555">
        <v>5.5854999999999997</v>
      </c>
      <c r="Y555" s="1">
        <v>45422</v>
      </c>
      <c r="Z555">
        <v>11.56</v>
      </c>
      <c r="AB555" s="1">
        <v>43203</v>
      </c>
      <c r="AC555">
        <v>15.47</v>
      </c>
      <c r="AH555" s="1">
        <v>43770</v>
      </c>
      <c r="AI555">
        <v>116.67</v>
      </c>
      <c r="AK555" s="1">
        <v>39429</v>
      </c>
      <c r="AL555">
        <v>6.79</v>
      </c>
      <c r="AN555" s="1">
        <v>43641</v>
      </c>
      <c r="AO555">
        <v>141.97</v>
      </c>
      <c r="AQ555" s="1">
        <v>45729</v>
      </c>
      <c r="AR555">
        <v>11.94</v>
      </c>
      <c r="AT555" s="1">
        <v>38488</v>
      </c>
      <c r="AU555">
        <v>1407.768</v>
      </c>
    </row>
    <row r="556" spans="1:47" x14ac:dyDescent="0.2">
      <c r="A556" s="1">
        <v>37336</v>
      </c>
      <c r="B556">
        <v>37.020000000000003</v>
      </c>
      <c r="D556" s="1">
        <v>43651</v>
      </c>
      <c r="E556">
        <v>153.239</v>
      </c>
      <c r="G556" s="1">
        <v>42054</v>
      </c>
      <c r="H556">
        <v>12.08</v>
      </c>
      <c r="J556" s="1">
        <v>41642</v>
      </c>
      <c r="K556">
        <v>35.335000000000001</v>
      </c>
      <c r="M556" s="1">
        <v>42716</v>
      </c>
      <c r="N556">
        <v>28.234999999999999</v>
      </c>
      <c r="P556" s="1">
        <v>43700</v>
      </c>
      <c r="Q556">
        <v>129.94720000000001</v>
      </c>
      <c r="S556" s="1">
        <v>43973</v>
      </c>
      <c r="T556">
        <v>94.09</v>
      </c>
      <c r="V556" s="1">
        <v>43865</v>
      </c>
      <c r="W556">
        <v>5.5750000000000002</v>
      </c>
      <c r="Y556" s="1">
        <v>45425</v>
      </c>
      <c r="Z556">
        <v>11.57</v>
      </c>
      <c r="AB556" s="1">
        <v>43206</v>
      </c>
      <c r="AC556">
        <v>15.61</v>
      </c>
      <c r="AH556" s="1">
        <v>43773</v>
      </c>
      <c r="AI556">
        <v>117.45099999999999</v>
      </c>
      <c r="AK556" s="1">
        <v>39430</v>
      </c>
      <c r="AL556">
        <v>6.6825999999999999</v>
      </c>
      <c r="AN556" s="1">
        <v>43642</v>
      </c>
      <c r="AO556">
        <v>141.36000000000001</v>
      </c>
      <c r="AQ556" s="1">
        <v>45730</v>
      </c>
      <c r="AR556">
        <v>11.94</v>
      </c>
      <c r="AT556" s="1">
        <v>38489</v>
      </c>
      <c r="AU556">
        <v>1410.9290000000001</v>
      </c>
    </row>
    <row r="557" spans="1:47" x14ac:dyDescent="0.2">
      <c r="A557" s="1">
        <v>37337</v>
      </c>
      <c r="B557">
        <v>36.68</v>
      </c>
      <c r="D557" s="1">
        <v>43654</v>
      </c>
      <c r="E557">
        <v>152.89500000000001</v>
      </c>
      <c r="G557" s="1">
        <v>42055</v>
      </c>
      <c r="H557">
        <v>12.08</v>
      </c>
      <c r="J557" s="1">
        <v>41645</v>
      </c>
      <c r="K557">
        <v>35.200000000000003</v>
      </c>
      <c r="M557" s="1">
        <v>42717</v>
      </c>
      <c r="N557">
        <v>28.52</v>
      </c>
      <c r="P557" s="1">
        <v>43704</v>
      </c>
      <c r="Q557">
        <v>131.5248</v>
      </c>
      <c r="S557" s="1">
        <v>43977</v>
      </c>
      <c r="T557">
        <v>94.41</v>
      </c>
      <c r="V557" s="1">
        <v>43866</v>
      </c>
      <c r="W557">
        <v>5.5750000000000002</v>
      </c>
      <c r="Y557" s="1">
        <v>45426</v>
      </c>
      <c r="Z557">
        <v>11.58</v>
      </c>
      <c r="AB557" s="1">
        <v>43207</v>
      </c>
      <c r="AC557">
        <v>15.82</v>
      </c>
      <c r="AH557" s="1">
        <v>43774</v>
      </c>
      <c r="AI557">
        <v>116.91</v>
      </c>
      <c r="AK557" s="1">
        <v>39433</v>
      </c>
      <c r="AL557">
        <v>6.5533000000000001</v>
      </c>
      <c r="AN557" s="1">
        <v>43643</v>
      </c>
      <c r="AO557">
        <v>142.55000000000001</v>
      </c>
      <c r="AQ557" s="1">
        <v>45733</v>
      </c>
      <c r="AR557">
        <v>11.97</v>
      </c>
      <c r="AT557" s="1">
        <v>38490</v>
      </c>
      <c r="AU557">
        <v>1420.26</v>
      </c>
    </row>
    <row r="558" spans="1:47" x14ac:dyDescent="0.2">
      <c r="A558" s="1">
        <v>37340</v>
      </c>
      <c r="B558">
        <v>35.56</v>
      </c>
      <c r="D558" s="1">
        <v>43655</v>
      </c>
      <c r="E558">
        <v>153.56100000000001</v>
      </c>
      <c r="G558" s="1">
        <v>42058</v>
      </c>
      <c r="H558">
        <v>12.07</v>
      </c>
      <c r="J558" s="1">
        <v>41646</v>
      </c>
      <c r="K558">
        <v>35.47</v>
      </c>
      <c r="M558" s="1">
        <v>42718</v>
      </c>
      <c r="N558">
        <v>28.484999999999999</v>
      </c>
      <c r="P558" s="1">
        <v>43705</v>
      </c>
      <c r="Q558">
        <v>131.3202</v>
      </c>
      <c r="S558" s="1">
        <v>43978</v>
      </c>
      <c r="T558">
        <v>94.69</v>
      </c>
      <c r="V558" s="1">
        <v>43867</v>
      </c>
      <c r="W558">
        <v>5.5685000000000002</v>
      </c>
      <c r="Y558" s="1">
        <v>45427</v>
      </c>
      <c r="Z558">
        <v>11.66</v>
      </c>
      <c r="AB558" s="1">
        <v>43208</v>
      </c>
      <c r="AC558">
        <v>15.89</v>
      </c>
      <c r="AH558" s="1">
        <v>43775</v>
      </c>
      <c r="AI558">
        <v>116.962</v>
      </c>
      <c r="AK558" s="1">
        <v>39434</v>
      </c>
      <c r="AL558">
        <v>6.5930999999999997</v>
      </c>
      <c r="AN558" s="1">
        <v>43644</v>
      </c>
      <c r="AO558">
        <v>143.74</v>
      </c>
      <c r="AQ558" s="1">
        <v>45734</v>
      </c>
      <c r="AR558">
        <v>11.97</v>
      </c>
      <c r="AT558" s="1">
        <v>38491</v>
      </c>
      <c r="AU558">
        <v>1423.693</v>
      </c>
    </row>
    <row r="559" spans="1:47" x14ac:dyDescent="0.2">
      <c r="A559" s="1">
        <v>37341</v>
      </c>
      <c r="B559">
        <v>35.89</v>
      </c>
      <c r="D559" s="1">
        <v>43656</v>
      </c>
      <c r="E559">
        <v>154.15600000000001</v>
      </c>
      <c r="G559" s="1">
        <v>42059</v>
      </c>
      <c r="H559">
        <v>12.08</v>
      </c>
      <c r="J559" s="1">
        <v>41647</v>
      </c>
      <c r="K559">
        <v>35.365000000000002</v>
      </c>
      <c r="M559" s="1">
        <v>42719</v>
      </c>
      <c r="N559">
        <v>28.215</v>
      </c>
      <c r="P559" s="1">
        <v>43706</v>
      </c>
      <c r="Q559">
        <v>132.66300000000001</v>
      </c>
      <c r="S559" s="1">
        <v>43979</v>
      </c>
      <c r="T559">
        <v>94.86</v>
      </c>
      <c r="V559" s="1">
        <v>43868</v>
      </c>
      <c r="W559">
        <v>5.58</v>
      </c>
      <c r="Y559" s="1">
        <v>45428</v>
      </c>
      <c r="Z559">
        <v>11.65</v>
      </c>
      <c r="AB559" s="1">
        <v>43209</v>
      </c>
      <c r="AC559">
        <v>15.81</v>
      </c>
      <c r="AH559" s="1">
        <v>43776</v>
      </c>
      <c r="AI559">
        <v>117.03400000000001</v>
      </c>
      <c r="AK559" s="1">
        <v>39435</v>
      </c>
      <c r="AL559">
        <v>6.5891000000000002</v>
      </c>
      <c r="AN559" s="1">
        <v>43647</v>
      </c>
      <c r="AO559">
        <v>144.79</v>
      </c>
      <c r="AQ559" s="1">
        <v>45735</v>
      </c>
      <c r="AR559">
        <v>12.01</v>
      </c>
      <c r="AT559" s="1">
        <v>38492</v>
      </c>
      <c r="AU559">
        <v>1418.9</v>
      </c>
    </row>
    <row r="560" spans="1:47" x14ac:dyDescent="0.2">
      <c r="A560" s="1">
        <v>37342</v>
      </c>
      <c r="B560">
        <v>35.61</v>
      </c>
      <c r="D560" s="1">
        <v>43657</v>
      </c>
      <c r="E560">
        <v>154.54599999999999</v>
      </c>
      <c r="G560" s="1">
        <v>42060</v>
      </c>
      <c r="H560">
        <v>12.08</v>
      </c>
      <c r="J560" s="1">
        <v>41648</v>
      </c>
      <c r="K560">
        <v>35.255000000000003</v>
      </c>
      <c r="M560" s="1">
        <v>42720</v>
      </c>
      <c r="N560">
        <v>28.11</v>
      </c>
      <c r="P560" s="1">
        <v>43707</v>
      </c>
      <c r="Q560">
        <v>132.39580000000001</v>
      </c>
      <c r="S560" s="1">
        <v>43980</v>
      </c>
      <c r="T560">
        <v>95.06</v>
      </c>
      <c r="V560" s="1">
        <v>43871</v>
      </c>
      <c r="W560">
        <v>5.5890000000000004</v>
      </c>
      <c r="Y560" s="1">
        <v>45429</v>
      </c>
      <c r="Z560">
        <v>11.62</v>
      </c>
      <c r="AB560" s="1">
        <v>43210</v>
      </c>
      <c r="AC560">
        <v>15.96</v>
      </c>
      <c r="AH560" s="1">
        <v>43777</v>
      </c>
      <c r="AI560">
        <v>116.745</v>
      </c>
      <c r="AK560" s="1">
        <v>39436</v>
      </c>
      <c r="AL560">
        <v>6.6169000000000002</v>
      </c>
      <c r="AN560" s="1">
        <v>43648</v>
      </c>
      <c r="AO560">
        <v>145.30000000000001</v>
      </c>
      <c r="AQ560" s="1">
        <v>45736</v>
      </c>
      <c r="AR560">
        <v>12.03</v>
      </c>
      <c r="AT560" s="1">
        <v>38495</v>
      </c>
      <c r="AU560">
        <v>1425.2550000000001</v>
      </c>
    </row>
    <row r="561" spans="1:47" x14ac:dyDescent="0.2">
      <c r="A561" s="1">
        <v>37343</v>
      </c>
      <c r="B561">
        <v>36.06</v>
      </c>
      <c r="D561" s="1">
        <v>43658</v>
      </c>
      <c r="E561">
        <v>153.958</v>
      </c>
      <c r="G561" s="1">
        <v>42061</v>
      </c>
      <c r="H561">
        <v>12.1</v>
      </c>
      <c r="J561" s="1">
        <v>41649</v>
      </c>
      <c r="K561">
        <v>35.414999999999999</v>
      </c>
      <c r="M561" s="1">
        <v>42723</v>
      </c>
      <c r="N561">
        <v>28.254999999999999</v>
      </c>
      <c r="P561" s="1">
        <v>43710</v>
      </c>
      <c r="Q561">
        <v>132.45480000000001</v>
      </c>
      <c r="S561" s="1">
        <v>43984</v>
      </c>
      <c r="T561">
        <v>95.42</v>
      </c>
      <c r="V561" s="1">
        <v>43872</v>
      </c>
      <c r="W561">
        <v>5.5845000000000002</v>
      </c>
      <c r="Y561" s="1">
        <v>45433</v>
      </c>
      <c r="Z561">
        <v>11.64</v>
      </c>
      <c r="AB561" s="1">
        <v>43213</v>
      </c>
      <c r="AC561">
        <v>15.89</v>
      </c>
      <c r="AH561" s="1">
        <v>43781</v>
      </c>
      <c r="AI561">
        <v>116.935</v>
      </c>
      <c r="AK561" s="1">
        <v>39437</v>
      </c>
      <c r="AL561">
        <v>6.7382</v>
      </c>
      <c r="AN561" s="1">
        <v>43649</v>
      </c>
      <c r="AO561">
        <v>146.38999999999999</v>
      </c>
      <c r="AQ561" s="1">
        <v>45737</v>
      </c>
      <c r="AR561">
        <v>12.01</v>
      </c>
      <c r="AT561" s="1">
        <v>38496</v>
      </c>
      <c r="AU561">
        <v>1427.3489999999999</v>
      </c>
    </row>
    <row r="562" spans="1:47" x14ac:dyDescent="0.2">
      <c r="A562" s="1">
        <v>37347</v>
      </c>
      <c r="B562">
        <v>36.75</v>
      </c>
      <c r="D562" s="1">
        <v>43661</v>
      </c>
      <c r="E562">
        <v>154.59800000000001</v>
      </c>
      <c r="G562" s="1">
        <v>42062</v>
      </c>
      <c r="H562">
        <v>12.12</v>
      </c>
      <c r="J562" s="1">
        <v>41652</v>
      </c>
      <c r="K562">
        <v>35.58</v>
      </c>
      <c r="M562" s="1">
        <v>42724</v>
      </c>
      <c r="N562">
        <v>28.28</v>
      </c>
      <c r="P562" s="1">
        <v>43711</v>
      </c>
      <c r="Q562">
        <v>131.33179999999999</v>
      </c>
      <c r="S562" s="1">
        <v>43985</v>
      </c>
      <c r="T562">
        <v>95.81</v>
      </c>
      <c r="V562" s="1">
        <v>43873</v>
      </c>
      <c r="W562">
        <v>5.5774999999999997</v>
      </c>
      <c r="Y562" s="1">
        <v>45434</v>
      </c>
      <c r="Z562">
        <v>11.63</v>
      </c>
      <c r="AB562" s="1">
        <v>43214</v>
      </c>
      <c r="AC562">
        <v>15.72</v>
      </c>
      <c r="AH562" s="1">
        <v>43782</v>
      </c>
      <c r="AI562">
        <v>116.876</v>
      </c>
      <c r="AK562" s="1">
        <v>39440</v>
      </c>
      <c r="AL562">
        <v>6.7797999999999998</v>
      </c>
      <c r="AN562" s="1">
        <v>43650</v>
      </c>
      <c r="AO562">
        <v>146.26</v>
      </c>
      <c r="AQ562" s="1">
        <v>45740</v>
      </c>
      <c r="AR562">
        <v>12.01</v>
      </c>
      <c r="AT562" s="1">
        <v>38497</v>
      </c>
      <c r="AU562">
        <v>1425.1320000000001</v>
      </c>
    </row>
    <row r="563" spans="1:47" x14ac:dyDescent="0.2">
      <c r="A563" s="1">
        <v>37348</v>
      </c>
      <c r="B563">
        <v>35.090000000000003</v>
      </c>
      <c r="D563" s="1">
        <v>43662</v>
      </c>
      <c r="E563">
        <v>153.80799999999999</v>
      </c>
      <c r="G563" s="1">
        <v>42065</v>
      </c>
      <c r="H563">
        <v>12.12</v>
      </c>
      <c r="J563" s="1">
        <v>41653</v>
      </c>
      <c r="K563">
        <v>35.43</v>
      </c>
      <c r="M563" s="1">
        <v>42725</v>
      </c>
      <c r="N563">
        <v>28.27</v>
      </c>
      <c r="P563" s="1">
        <v>43712</v>
      </c>
      <c r="Q563">
        <v>132.899</v>
      </c>
      <c r="S563" s="1">
        <v>43986</v>
      </c>
      <c r="T563">
        <v>95.85</v>
      </c>
      <c r="V563" s="1">
        <v>43874</v>
      </c>
      <c r="W563">
        <v>5.5834999999999999</v>
      </c>
      <c r="Y563" s="1">
        <v>45435</v>
      </c>
      <c r="Z563">
        <v>11.59</v>
      </c>
      <c r="AB563" s="1">
        <v>43215</v>
      </c>
      <c r="AC563">
        <v>15.69</v>
      </c>
      <c r="AH563" s="1">
        <v>43783</v>
      </c>
      <c r="AI563">
        <v>116.794</v>
      </c>
      <c r="AK563" s="1">
        <v>39441</v>
      </c>
      <c r="AL563">
        <v>6.7797999999999998</v>
      </c>
      <c r="AN563" s="1">
        <v>43651</v>
      </c>
      <c r="AO563">
        <v>145.58000000000001</v>
      </c>
      <c r="AQ563" s="1">
        <v>45741</v>
      </c>
      <c r="AR563">
        <v>12.02</v>
      </c>
      <c r="AT563" s="1">
        <v>38498</v>
      </c>
      <c r="AU563">
        <v>1425.9870000000001</v>
      </c>
    </row>
    <row r="564" spans="1:47" x14ac:dyDescent="0.2">
      <c r="A564" s="1">
        <v>37349</v>
      </c>
      <c r="B564">
        <v>35.03</v>
      </c>
      <c r="D564" s="1">
        <v>43663</v>
      </c>
      <c r="E564">
        <v>154.22800000000001</v>
      </c>
      <c r="G564" s="1">
        <v>42066</v>
      </c>
      <c r="H564">
        <v>12.12</v>
      </c>
      <c r="J564" s="1">
        <v>41654</v>
      </c>
      <c r="K564">
        <v>35.645000000000003</v>
      </c>
      <c r="M564" s="1">
        <v>42726</v>
      </c>
      <c r="N564">
        <v>28.225000000000001</v>
      </c>
      <c r="P564" s="1">
        <v>43713</v>
      </c>
      <c r="Q564">
        <v>134.00530000000001</v>
      </c>
      <c r="S564" s="1">
        <v>43987</v>
      </c>
      <c r="T564">
        <v>96.47</v>
      </c>
      <c r="V564" s="1">
        <v>43875</v>
      </c>
      <c r="W564">
        <v>5.5875000000000004</v>
      </c>
      <c r="Y564" s="1">
        <v>45436</v>
      </c>
      <c r="Z564">
        <v>11.6</v>
      </c>
      <c r="AB564" s="1">
        <v>43216</v>
      </c>
      <c r="AC564">
        <v>15.8</v>
      </c>
      <c r="AH564" s="1">
        <v>43784</v>
      </c>
      <c r="AI564">
        <v>116.851</v>
      </c>
      <c r="AK564" s="1">
        <v>39442</v>
      </c>
      <c r="AL564">
        <v>6.8095999999999997</v>
      </c>
      <c r="AN564" s="1">
        <v>43654</v>
      </c>
      <c r="AO564">
        <v>144.82</v>
      </c>
      <c r="AQ564" s="1">
        <v>45742</v>
      </c>
      <c r="AR564">
        <v>11.99</v>
      </c>
      <c r="AT564" s="1">
        <v>38499</v>
      </c>
      <c r="AU564">
        <v>1429.721</v>
      </c>
    </row>
    <row r="565" spans="1:47" x14ac:dyDescent="0.2">
      <c r="A565" s="1">
        <v>37350</v>
      </c>
      <c r="B565">
        <v>34.76</v>
      </c>
      <c r="D565" s="1">
        <v>43664</v>
      </c>
      <c r="E565">
        <v>154.07300000000001</v>
      </c>
      <c r="G565" s="1">
        <v>42067</v>
      </c>
      <c r="H565">
        <v>12.12</v>
      </c>
      <c r="J565" s="1">
        <v>41655</v>
      </c>
      <c r="K565">
        <v>35.555</v>
      </c>
      <c r="M565" s="1">
        <v>42727</v>
      </c>
      <c r="N565">
        <v>28.23</v>
      </c>
      <c r="P565" s="1">
        <v>43714</v>
      </c>
      <c r="Q565">
        <v>134.11709999999999</v>
      </c>
      <c r="S565" s="1">
        <v>43990</v>
      </c>
      <c r="T565">
        <v>96.71</v>
      </c>
      <c r="V565" s="1">
        <v>43878</v>
      </c>
      <c r="W565">
        <v>5.5860000000000003</v>
      </c>
      <c r="Y565" s="1">
        <v>45440</v>
      </c>
      <c r="Z565">
        <v>11.57</v>
      </c>
      <c r="AB565" s="1">
        <v>43217</v>
      </c>
      <c r="AC565">
        <v>15.82</v>
      </c>
      <c r="AH565" s="1">
        <v>43787</v>
      </c>
      <c r="AI565">
        <v>116.89</v>
      </c>
      <c r="AK565" s="1">
        <v>39443</v>
      </c>
      <c r="AL565">
        <v>6.7678000000000003</v>
      </c>
      <c r="AN565" s="1">
        <v>43655</v>
      </c>
      <c r="AO565">
        <v>145.05000000000001</v>
      </c>
      <c r="AQ565" s="1">
        <v>45743</v>
      </c>
      <c r="AR565">
        <v>11.97</v>
      </c>
      <c r="AT565" s="1">
        <v>38502</v>
      </c>
      <c r="AU565">
        <v>1430.1369999999999</v>
      </c>
    </row>
    <row r="566" spans="1:47" x14ac:dyDescent="0.2">
      <c r="A566" s="1">
        <v>37351</v>
      </c>
      <c r="B566">
        <v>34.369999999999997</v>
      </c>
      <c r="D566" s="1">
        <v>43665</v>
      </c>
      <c r="E566">
        <v>153.40299999999999</v>
      </c>
      <c r="G566" s="1">
        <v>42068</v>
      </c>
      <c r="H566">
        <v>12.13</v>
      </c>
      <c r="J566" s="1">
        <v>41656</v>
      </c>
      <c r="K566">
        <v>35.625</v>
      </c>
      <c r="M566" s="1">
        <v>42732</v>
      </c>
      <c r="N566">
        <v>28.33</v>
      </c>
      <c r="P566" s="1">
        <v>43717</v>
      </c>
      <c r="Q566">
        <v>131.95760000000001</v>
      </c>
      <c r="S566" s="1">
        <v>43991</v>
      </c>
      <c r="T566">
        <v>96.64</v>
      </c>
      <c r="V566" s="1">
        <v>43879</v>
      </c>
      <c r="W566">
        <v>5.5949999999999998</v>
      </c>
      <c r="Y566" s="1">
        <v>45441</v>
      </c>
      <c r="Z566">
        <v>11.54</v>
      </c>
      <c r="AB566" s="1">
        <v>43220</v>
      </c>
      <c r="AC566">
        <v>15.72</v>
      </c>
      <c r="AH566" s="1">
        <v>43788</v>
      </c>
      <c r="AI566">
        <v>116.86199999999999</v>
      </c>
      <c r="AK566" s="1">
        <v>39444</v>
      </c>
      <c r="AL566">
        <v>6.8036000000000003</v>
      </c>
      <c r="AN566" s="1">
        <v>43656</v>
      </c>
      <c r="AO566">
        <v>144.91999999999999</v>
      </c>
      <c r="AQ566" s="1">
        <v>45744</v>
      </c>
      <c r="AR566">
        <v>11.97</v>
      </c>
      <c r="AT566" s="1">
        <v>38503</v>
      </c>
      <c r="AU566">
        <v>1422.9659999999999</v>
      </c>
    </row>
    <row r="567" spans="1:47" x14ac:dyDescent="0.2">
      <c r="A567" s="1">
        <v>37354</v>
      </c>
      <c r="B567">
        <v>34.799999999999997</v>
      </c>
      <c r="D567" s="1">
        <v>43668</v>
      </c>
      <c r="E567">
        <v>153.755</v>
      </c>
      <c r="G567" s="1">
        <v>42069</v>
      </c>
      <c r="H567">
        <v>12.14</v>
      </c>
      <c r="J567" s="1">
        <v>41659</v>
      </c>
      <c r="K567">
        <v>35.57</v>
      </c>
      <c r="M567" s="1">
        <v>42733</v>
      </c>
      <c r="N567">
        <v>28.25</v>
      </c>
      <c r="P567" s="1">
        <v>43718</v>
      </c>
      <c r="Q567">
        <v>130.53919999999999</v>
      </c>
      <c r="S567" s="1">
        <v>43992</v>
      </c>
      <c r="T567">
        <v>96.62</v>
      </c>
      <c r="V567" s="1">
        <v>43880</v>
      </c>
      <c r="W567">
        <v>5.5945</v>
      </c>
      <c r="Y567" s="1">
        <v>45442</v>
      </c>
      <c r="Z567">
        <v>11.57</v>
      </c>
      <c r="AB567" s="1">
        <v>43221</v>
      </c>
      <c r="AC567">
        <v>15.8</v>
      </c>
      <c r="AH567" s="1">
        <v>43789</v>
      </c>
      <c r="AI567">
        <v>116.815</v>
      </c>
      <c r="AK567" s="1">
        <v>39447</v>
      </c>
      <c r="AL567">
        <v>6.7478999999999996</v>
      </c>
      <c r="AN567" s="1">
        <v>43657</v>
      </c>
      <c r="AO567">
        <v>145.21</v>
      </c>
      <c r="AQ567" s="1">
        <v>45747</v>
      </c>
      <c r="AR567">
        <v>11.97</v>
      </c>
      <c r="AT567" s="1">
        <v>38504</v>
      </c>
      <c r="AU567">
        <v>1427.8589999999999</v>
      </c>
    </row>
    <row r="568" spans="1:47" x14ac:dyDescent="0.2">
      <c r="A568" s="1">
        <v>37355</v>
      </c>
      <c r="B568">
        <v>33.590000000000003</v>
      </c>
      <c r="D568" s="1">
        <v>43669</v>
      </c>
      <c r="E568">
        <v>153.89400000000001</v>
      </c>
      <c r="G568" s="1">
        <v>42072</v>
      </c>
      <c r="H568">
        <v>12.12</v>
      </c>
      <c r="J568" s="1">
        <v>41660</v>
      </c>
      <c r="K568">
        <v>35.51</v>
      </c>
      <c r="M568" s="1">
        <v>42734</v>
      </c>
      <c r="N568">
        <v>28.39</v>
      </c>
      <c r="P568" s="1">
        <v>43719</v>
      </c>
      <c r="Q568">
        <v>131.88290000000001</v>
      </c>
      <c r="S568" s="1">
        <v>43993</v>
      </c>
      <c r="T568">
        <v>96.18</v>
      </c>
      <c r="V568" s="1">
        <v>43881</v>
      </c>
      <c r="W568">
        <v>5.6044999999999998</v>
      </c>
      <c r="Y568" s="1">
        <v>45443</v>
      </c>
      <c r="Z568">
        <v>11.61</v>
      </c>
      <c r="AB568" s="1">
        <v>43222</v>
      </c>
      <c r="AC568">
        <v>15.71</v>
      </c>
      <c r="AH568" s="1">
        <v>43790</v>
      </c>
      <c r="AI568">
        <v>116.77800000000001</v>
      </c>
      <c r="AK568" s="1">
        <v>39448</v>
      </c>
      <c r="AL568">
        <v>6.7477999999999998</v>
      </c>
      <c r="AN568" s="1">
        <v>43658</v>
      </c>
      <c r="AO568">
        <v>144.26</v>
      </c>
      <c r="AQ568" s="1">
        <v>45748</v>
      </c>
      <c r="AR568">
        <v>11.98</v>
      </c>
      <c r="AT568" s="1">
        <v>38505</v>
      </c>
      <c r="AU568">
        <v>1431.0920000000001</v>
      </c>
    </row>
    <row r="569" spans="1:47" x14ac:dyDescent="0.2">
      <c r="A569" s="1">
        <v>37356</v>
      </c>
      <c r="B569">
        <v>33.840000000000003</v>
      </c>
      <c r="D569" s="1">
        <v>43670</v>
      </c>
      <c r="E569">
        <v>155.20599999999999</v>
      </c>
      <c r="G569" s="1">
        <v>42073</v>
      </c>
      <c r="H569">
        <v>12.11</v>
      </c>
      <c r="J569" s="1">
        <v>41661</v>
      </c>
      <c r="K569">
        <v>35.6</v>
      </c>
      <c r="M569" s="1">
        <v>42738</v>
      </c>
      <c r="N569">
        <v>28.24</v>
      </c>
      <c r="P569" s="1">
        <v>43720</v>
      </c>
      <c r="Q569">
        <v>132.80930000000001</v>
      </c>
      <c r="S569" s="1">
        <v>43994</v>
      </c>
      <c r="T569">
        <v>96.13</v>
      </c>
      <c r="V569" s="1">
        <v>43882</v>
      </c>
      <c r="W569">
        <v>5.6144999999999996</v>
      </c>
      <c r="Y569" s="1">
        <v>45446</v>
      </c>
      <c r="Z569">
        <v>11.66</v>
      </c>
      <c r="AB569" s="1">
        <v>43223</v>
      </c>
      <c r="AC569">
        <v>15.72</v>
      </c>
      <c r="AH569" s="1">
        <v>43791</v>
      </c>
      <c r="AI569">
        <v>116.864</v>
      </c>
      <c r="AK569" s="1">
        <v>39449</v>
      </c>
      <c r="AL569">
        <v>6.7319000000000004</v>
      </c>
      <c r="AN569" s="1">
        <v>43661</v>
      </c>
      <c r="AO569">
        <v>144.55000000000001</v>
      </c>
      <c r="AQ569" s="1">
        <v>45749</v>
      </c>
      <c r="AR569">
        <v>12</v>
      </c>
      <c r="AT569" s="1">
        <v>38506</v>
      </c>
      <c r="AU569">
        <v>1427.9970000000001</v>
      </c>
    </row>
    <row r="570" spans="1:47" x14ac:dyDescent="0.2">
      <c r="A570" s="1">
        <v>37357</v>
      </c>
      <c r="B570">
        <v>33</v>
      </c>
      <c r="D570" s="1">
        <v>43671</v>
      </c>
      <c r="E570">
        <v>153.874</v>
      </c>
      <c r="G570" s="1">
        <v>42074</v>
      </c>
      <c r="H570">
        <v>12.12</v>
      </c>
      <c r="J570" s="1">
        <v>41662</v>
      </c>
      <c r="K570">
        <v>35.35</v>
      </c>
      <c r="M570" s="1">
        <v>42739</v>
      </c>
      <c r="N570">
        <v>28.39</v>
      </c>
      <c r="P570" s="1">
        <v>43721</v>
      </c>
      <c r="Q570">
        <v>132.37530000000001</v>
      </c>
      <c r="S570" s="1">
        <v>43997</v>
      </c>
      <c r="T570">
        <v>96.12</v>
      </c>
      <c r="V570" s="1">
        <v>43885</v>
      </c>
      <c r="W570">
        <v>5.633</v>
      </c>
      <c r="Y570" s="1">
        <v>45447</v>
      </c>
      <c r="Z570">
        <v>11.7</v>
      </c>
      <c r="AB570" s="1">
        <v>43224</v>
      </c>
      <c r="AC570">
        <v>15.9</v>
      </c>
      <c r="AH570" s="1">
        <v>43794</v>
      </c>
      <c r="AI570">
        <v>117.014</v>
      </c>
      <c r="AK570" s="1">
        <v>39450</v>
      </c>
      <c r="AL570">
        <v>6.7518000000000002</v>
      </c>
      <c r="AN570" s="1">
        <v>43662</v>
      </c>
      <c r="AO570">
        <v>143.85</v>
      </c>
      <c r="AQ570" s="1">
        <v>45750</v>
      </c>
      <c r="AR570">
        <v>11.93</v>
      </c>
      <c r="AT570" s="1">
        <v>38509</v>
      </c>
      <c r="AU570">
        <v>1430.81</v>
      </c>
    </row>
    <row r="571" spans="1:47" x14ac:dyDescent="0.2">
      <c r="A571" s="1">
        <v>37358</v>
      </c>
      <c r="B571">
        <v>33.520000000000003</v>
      </c>
      <c r="D571" s="1">
        <v>43672</v>
      </c>
      <c r="E571">
        <v>154.34</v>
      </c>
      <c r="G571" s="1">
        <v>42075</v>
      </c>
      <c r="H571">
        <v>12.12</v>
      </c>
      <c r="J571" s="1">
        <v>41663</v>
      </c>
      <c r="K571">
        <v>34.68</v>
      </c>
      <c r="M571" s="1">
        <v>42740</v>
      </c>
      <c r="N571">
        <v>28.565000000000001</v>
      </c>
      <c r="P571" s="1">
        <v>43724</v>
      </c>
      <c r="Q571">
        <v>131.54859999999999</v>
      </c>
      <c r="S571" s="1">
        <v>43998</v>
      </c>
      <c r="T571">
        <v>96.71</v>
      </c>
      <c r="V571" s="1">
        <v>43886</v>
      </c>
      <c r="W571">
        <v>5.6325000000000003</v>
      </c>
      <c r="Y571" s="1">
        <v>45448</v>
      </c>
      <c r="Z571">
        <v>11.72</v>
      </c>
      <c r="AB571" s="1">
        <v>43227</v>
      </c>
      <c r="AC571">
        <v>16.03</v>
      </c>
      <c r="AH571" s="1">
        <v>43795</v>
      </c>
      <c r="AI571">
        <v>117.194</v>
      </c>
      <c r="AK571" s="1">
        <v>39451</v>
      </c>
      <c r="AL571">
        <v>6.6086</v>
      </c>
      <c r="AN571" s="1">
        <v>43663</v>
      </c>
      <c r="AO571">
        <v>143.72</v>
      </c>
      <c r="AQ571" s="1">
        <v>45751</v>
      </c>
      <c r="AR571">
        <v>11.82</v>
      </c>
      <c r="AT571" s="1">
        <v>38510</v>
      </c>
      <c r="AU571">
        <v>1434.6980000000001</v>
      </c>
    </row>
    <row r="572" spans="1:47" x14ac:dyDescent="0.2">
      <c r="A572" s="1">
        <v>37361</v>
      </c>
      <c r="B572">
        <v>33.79</v>
      </c>
      <c r="D572" s="1">
        <v>43675</v>
      </c>
      <c r="E572">
        <v>153.084</v>
      </c>
      <c r="G572" s="1">
        <v>42076</v>
      </c>
      <c r="H572">
        <v>12.1</v>
      </c>
      <c r="J572" s="1">
        <v>41666</v>
      </c>
      <c r="K572">
        <v>34.36</v>
      </c>
      <c r="M572" s="1">
        <v>42741</v>
      </c>
      <c r="N572">
        <v>28.59</v>
      </c>
      <c r="P572" s="1">
        <v>43725</v>
      </c>
      <c r="Q572">
        <v>132.0789</v>
      </c>
      <c r="S572" s="1">
        <v>43999</v>
      </c>
      <c r="T572">
        <v>96.7</v>
      </c>
      <c r="V572" s="1">
        <v>43887</v>
      </c>
      <c r="W572">
        <v>5.6275000000000004</v>
      </c>
      <c r="Y572" s="1">
        <v>45449</v>
      </c>
      <c r="Z572">
        <v>11.72</v>
      </c>
      <c r="AB572" s="1">
        <v>43228</v>
      </c>
      <c r="AC572">
        <v>16.05</v>
      </c>
      <c r="AH572" s="1">
        <v>43796</v>
      </c>
      <c r="AI572">
        <v>117.399</v>
      </c>
      <c r="AK572" s="1">
        <v>39454</v>
      </c>
      <c r="AL572">
        <v>6.6025</v>
      </c>
      <c r="AN572" s="1">
        <v>43664</v>
      </c>
      <c r="AO572">
        <v>143.77000000000001</v>
      </c>
      <c r="AQ572" s="1">
        <v>45754</v>
      </c>
      <c r="AR572">
        <v>11.69</v>
      </c>
      <c r="AT572" s="1">
        <v>38511</v>
      </c>
      <c r="AU572">
        <v>1434.915</v>
      </c>
    </row>
    <row r="573" spans="1:47" x14ac:dyDescent="0.2">
      <c r="A573" s="1">
        <v>37362</v>
      </c>
      <c r="B573">
        <v>35.200000000000003</v>
      </c>
      <c r="D573" s="1">
        <v>43676</v>
      </c>
      <c r="E573">
        <v>152.00899999999999</v>
      </c>
      <c r="G573" s="1">
        <v>42079</v>
      </c>
      <c r="H573">
        <v>12.1</v>
      </c>
      <c r="J573" s="1">
        <v>41667</v>
      </c>
      <c r="K573">
        <v>34.484999999999999</v>
      </c>
      <c r="M573" s="1">
        <v>42744</v>
      </c>
      <c r="N573">
        <v>28.625</v>
      </c>
      <c r="P573" s="1">
        <v>43726</v>
      </c>
      <c r="Q573">
        <v>131.94749999999999</v>
      </c>
      <c r="S573" s="1">
        <v>44000</v>
      </c>
      <c r="T573">
        <v>96.91</v>
      </c>
      <c r="V573" s="1">
        <v>43888</v>
      </c>
      <c r="W573">
        <v>5.6319999999999997</v>
      </c>
      <c r="Y573" s="1">
        <v>45450</v>
      </c>
      <c r="Z573">
        <v>11.64</v>
      </c>
      <c r="AB573" s="1">
        <v>43229</v>
      </c>
      <c r="AC573">
        <v>16.170000000000002</v>
      </c>
      <c r="AH573" s="1">
        <v>43798</v>
      </c>
      <c r="AI573">
        <v>117.408</v>
      </c>
      <c r="AK573" s="1">
        <v>39455</v>
      </c>
      <c r="AL573">
        <v>6.5766999999999998</v>
      </c>
      <c r="AN573" s="1">
        <v>43665</v>
      </c>
      <c r="AO573">
        <v>143.22999999999999</v>
      </c>
      <c r="AQ573" s="1">
        <v>45755</v>
      </c>
      <c r="AR573">
        <v>11.66</v>
      </c>
      <c r="AT573" s="1">
        <v>38512</v>
      </c>
      <c r="AU573">
        <v>1431.297</v>
      </c>
    </row>
    <row r="574" spans="1:47" x14ac:dyDescent="0.2">
      <c r="A574" s="1">
        <v>37363</v>
      </c>
      <c r="B574">
        <v>35.020000000000003</v>
      </c>
      <c r="D574" s="1">
        <v>43677</v>
      </c>
      <c r="E574">
        <v>150.69200000000001</v>
      </c>
      <c r="G574" s="1">
        <v>42080</v>
      </c>
      <c r="H574">
        <v>12.09</v>
      </c>
      <c r="J574" s="1">
        <v>41668</v>
      </c>
      <c r="K574">
        <v>34.405000000000001</v>
      </c>
      <c r="M574" s="1">
        <v>42745</v>
      </c>
      <c r="N574">
        <v>28.684999999999999</v>
      </c>
      <c r="P574" s="1">
        <v>43727</v>
      </c>
      <c r="Q574">
        <v>131.952</v>
      </c>
      <c r="S574" s="1">
        <v>44001</v>
      </c>
      <c r="T574">
        <v>96.69</v>
      </c>
      <c r="V574" s="1">
        <v>43889</v>
      </c>
      <c r="W574">
        <v>5.6349999999999998</v>
      </c>
      <c r="Y574" s="1">
        <v>45453</v>
      </c>
      <c r="Z574">
        <v>11.62</v>
      </c>
      <c r="AB574" s="1">
        <v>43230</v>
      </c>
      <c r="AC574">
        <v>16.309999999999999</v>
      </c>
      <c r="AH574" s="1">
        <v>43801</v>
      </c>
      <c r="AI574">
        <v>117.357</v>
      </c>
      <c r="AK574" s="1">
        <v>39456</v>
      </c>
      <c r="AL574">
        <v>6.6243999999999996</v>
      </c>
      <c r="AN574" s="1">
        <v>43668</v>
      </c>
      <c r="AO574">
        <v>143.31</v>
      </c>
      <c r="AQ574" s="1">
        <v>45756</v>
      </c>
      <c r="AR574">
        <v>11.66</v>
      </c>
      <c r="AT574" s="1">
        <v>38513</v>
      </c>
      <c r="AU574">
        <v>1426.7850000000001</v>
      </c>
    </row>
    <row r="575" spans="1:47" x14ac:dyDescent="0.2">
      <c r="A575" s="1">
        <v>37364</v>
      </c>
      <c r="B575">
        <v>34.35</v>
      </c>
      <c r="D575" s="1">
        <v>43678</v>
      </c>
      <c r="E575">
        <v>150.70099999999999</v>
      </c>
      <c r="G575" s="1">
        <v>42081</v>
      </c>
      <c r="H575">
        <v>12.1</v>
      </c>
      <c r="J575" s="1">
        <v>41669</v>
      </c>
      <c r="K575">
        <v>34.42</v>
      </c>
      <c r="M575" s="1">
        <v>42746</v>
      </c>
      <c r="N575">
        <v>28.645</v>
      </c>
      <c r="P575" s="1">
        <v>43728</v>
      </c>
      <c r="Q575">
        <v>131.589</v>
      </c>
      <c r="S575" s="1">
        <v>44004</v>
      </c>
      <c r="T575">
        <v>96.67</v>
      </c>
      <c r="V575" s="1">
        <v>43892</v>
      </c>
      <c r="W575">
        <v>5.6429999999999998</v>
      </c>
      <c r="Y575" s="1">
        <v>45454</v>
      </c>
      <c r="Z575">
        <v>11.65</v>
      </c>
      <c r="AB575" s="1">
        <v>43231</v>
      </c>
      <c r="AC575">
        <v>16.47</v>
      </c>
      <c r="AH575" s="1">
        <v>43802</v>
      </c>
      <c r="AI575">
        <v>117.70699999999999</v>
      </c>
      <c r="AK575" s="1">
        <v>39457</v>
      </c>
      <c r="AL575">
        <v>6.6383000000000001</v>
      </c>
      <c r="AN575" s="1">
        <v>43669</v>
      </c>
      <c r="AO575">
        <v>143.87</v>
      </c>
      <c r="AQ575" s="1">
        <v>45757</v>
      </c>
      <c r="AR575">
        <v>11.64</v>
      </c>
      <c r="AT575" s="1">
        <v>38516</v>
      </c>
      <c r="AU575">
        <v>1423.5219999999999</v>
      </c>
    </row>
    <row r="576" spans="1:47" x14ac:dyDescent="0.2">
      <c r="A576" s="1">
        <v>37365</v>
      </c>
      <c r="B576">
        <v>34.46</v>
      </c>
      <c r="D576" s="1">
        <v>43679</v>
      </c>
      <c r="E576">
        <v>146.89500000000001</v>
      </c>
      <c r="G576" s="1">
        <v>42082</v>
      </c>
      <c r="H576">
        <v>12.11</v>
      </c>
      <c r="J576" s="1">
        <v>41670</v>
      </c>
      <c r="K576">
        <v>34.200000000000003</v>
      </c>
      <c r="M576" s="1">
        <v>42747</v>
      </c>
      <c r="N576">
        <v>28.66</v>
      </c>
      <c r="P576" s="1">
        <v>43731</v>
      </c>
      <c r="Q576">
        <v>131.52600000000001</v>
      </c>
      <c r="S576" s="1">
        <v>44005</v>
      </c>
      <c r="T576">
        <v>96.73</v>
      </c>
      <c r="V576" s="1">
        <v>43893</v>
      </c>
      <c r="W576">
        <v>5.6580000000000004</v>
      </c>
      <c r="Y576" s="1">
        <v>45455</v>
      </c>
      <c r="Z576">
        <v>11.7</v>
      </c>
      <c r="AB576" s="1">
        <v>43234</v>
      </c>
      <c r="AC576">
        <v>16.46</v>
      </c>
      <c r="AH576" s="1">
        <v>43803</v>
      </c>
      <c r="AI576">
        <v>117.505</v>
      </c>
      <c r="AK576" s="1">
        <v>39458</v>
      </c>
      <c r="AL576">
        <v>6.5587</v>
      </c>
      <c r="AN576" s="1">
        <v>43670</v>
      </c>
      <c r="AO576">
        <v>144.59</v>
      </c>
      <c r="AQ576" s="1">
        <v>45758</v>
      </c>
      <c r="AR576">
        <v>11.61</v>
      </c>
      <c r="AT576" s="1">
        <v>38517</v>
      </c>
      <c r="AU576">
        <v>1424.9649999999999</v>
      </c>
    </row>
    <row r="577" spans="1:47" x14ac:dyDescent="0.2">
      <c r="A577" s="1">
        <v>37368</v>
      </c>
      <c r="B577">
        <v>33.590000000000003</v>
      </c>
      <c r="D577" s="1">
        <v>43683</v>
      </c>
      <c r="E577">
        <v>143.792</v>
      </c>
      <c r="G577" s="1">
        <v>42083</v>
      </c>
      <c r="H577">
        <v>12.13</v>
      </c>
      <c r="J577" s="1">
        <v>41673</v>
      </c>
      <c r="K577">
        <v>33.765000000000001</v>
      </c>
      <c r="M577" s="1">
        <v>42748</v>
      </c>
      <c r="N577">
        <v>28.855</v>
      </c>
      <c r="P577" s="1">
        <v>43732</v>
      </c>
      <c r="Q577">
        <v>130.69149999999999</v>
      </c>
      <c r="S577" s="1">
        <v>44006</v>
      </c>
      <c r="T577">
        <v>96.53</v>
      </c>
      <c r="V577" s="1">
        <v>43894</v>
      </c>
      <c r="W577">
        <v>5.6835000000000004</v>
      </c>
      <c r="Y577" s="1">
        <v>45456</v>
      </c>
      <c r="Z577">
        <v>11.75</v>
      </c>
      <c r="AB577" s="1">
        <v>43235</v>
      </c>
      <c r="AC577">
        <v>16.350000000000001</v>
      </c>
      <c r="AH577" s="1">
        <v>43804</v>
      </c>
      <c r="AI577">
        <v>117.54900000000001</v>
      </c>
      <c r="AK577" s="1">
        <v>39461</v>
      </c>
      <c r="AL577">
        <v>6.6322000000000001</v>
      </c>
      <c r="AN577" s="1">
        <v>43671</v>
      </c>
      <c r="AO577">
        <v>144.58000000000001</v>
      </c>
      <c r="AQ577" s="1">
        <v>45761</v>
      </c>
      <c r="AR577">
        <v>11.7</v>
      </c>
      <c r="AT577" s="1">
        <v>38518</v>
      </c>
      <c r="AU577">
        <v>1428.595</v>
      </c>
    </row>
    <row r="578" spans="1:47" x14ac:dyDescent="0.2">
      <c r="A578" s="1">
        <v>37369</v>
      </c>
      <c r="B578">
        <v>33.01</v>
      </c>
      <c r="D578" s="1">
        <v>43684</v>
      </c>
      <c r="E578">
        <v>144.93700000000001</v>
      </c>
      <c r="G578" s="1">
        <v>42086</v>
      </c>
      <c r="H578">
        <v>12.14</v>
      </c>
      <c r="J578" s="1">
        <v>41674</v>
      </c>
      <c r="K578">
        <v>33.664999999999999</v>
      </c>
      <c r="M578" s="1">
        <v>42751</v>
      </c>
      <c r="N578">
        <v>28.785</v>
      </c>
      <c r="P578" s="1">
        <v>43733</v>
      </c>
      <c r="Q578">
        <v>131.13460000000001</v>
      </c>
      <c r="S578" s="1">
        <v>44007</v>
      </c>
      <c r="T578">
        <v>96.37</v>
      </c>
      <c r="V578" s="1">
        <v>43895</v>
      </c>
      <c r="W578">
        <v>5.6710000000000003</v>
      </c>
      <c r="Y578" s="1">
        <v>45457</v>
      </c>
      <c r="Z578">
        <v>11.76</v>
      </c>
      <c r="AB578" s="1">
        <v>43236</v>
      </c>
      <c r="AC578">
        <v>16.41</v>
      </c>
      <c r="AH578" s="1">
        <v>43805</v>
      </c>
      <c r="AI578">
        <v>117.69199999999999</v>
      </c>
      <c r="AK578" s="1">
        <v>39462</v>
      </c>
      <c r="AL578">
        <v>6.4730999999999996</v>
      </c>
      <c r="AN578" s="1">
        <v>43672</v>
      </c>
      <c r="AO578">
        <v>145.12</v>
      </c>
      <c r="AQ578" s="1">
        <v>45762</v>
      </c>
      <c r="AR578">
        <v>11.73</v>
      </c>
      <c r="AT578" s="1">
        <v>38519</v>
      </c>
      <c r="AU578">
        <v>1431.9159999999999</v>
      </c>
    </row>
    <row r="579" spans="1:47" x14ac:dyDescent="0.2">
      <c r="A579" s="1">
        <v>37370</v>
      </c>
      <c r="B579">
        <v>32.5</v>
      </c>
      <c r="D579" s="1">
        <v>43685</v>
      </c>
      <c r="E579">
        <v>148.869</v>
      </c>
      <c r="G579" s="1">
        <v>42087</v>
      </c>
      <c r="H579">
        <v>12.15</v>
      </c>
      <c r="J579" s="1">
        <v>41675</v>
      </c>
      <c r="K579">
        <v>33.659999999999997</v>
      </c>
      <c r="M579" s="1">
        <v>42752</v>
      </c>
      <c r="N579">
        <v>28.844999999999999</v>
      </c>
      <c r="P579" s="1">
        <v>43734</v>
      </c>
      <c r="Q579">
        <v>131.45699999999999</v>
      </c>
      <c r="S579" s="1">
        <v>44008</v>
      </c>
      <c r="T579">
        <v>96.31</v>
      </c>
      <c r="V579" s="1">
        <v>43896</v>
      </c>
      <c r="W579">
        <v>5.7080000000000002</v>
      </c>
      <c r="Y579" s="1">
        <v>45460</v>
      </c>
      <c r="Z579">
        <v>11.71</v>
      </c>
      <c r="AB579" s="1">
        <v>43237</v>
      </c>
      <c r="AC579">
        <v>16.43</v>
      </c>
      <c r="AH579" s="1">
        <v>43808</v>
      </c>
      <c r="AI579">
        <v>117.863</v>
      </c>
      <c r="AK579" s="1">
        <v>39463</v>
      </c>
      <c r="AL579">
        <v>6.3578000000000001</v>
      </c>
      <c r="AN579" s="1">
        <v>43675</v>
      </c>
      <c r="AO579">
        <v>144.69</v>
      </c>
      <c r="AQ579" s="1">
        <v>45763</v>
      </c>
      <c r="AR579">
        <v>11.75</v>
      </c>
      <c r="AT579" s="1">
        <v>38520</v>
      </c>
      <c r="AU579">
        <v>1443.0239999999999</v>
      </c>
    </row>
    <row r="580" spans="1:47" x14ac:dyDescent="0.2">
      <c r="A580" s="1">
        <v>37371</v>
      </c>
      <c r="B580">
        <v>32.42</v>
      </c>
      <c r="D580" s="1">
        <v>43686</v>
      </c>
      <c r="E580">
        <v>147.601</v>
      </c>
      <c r="G580" s="1">
        <v>42088</v>
      </c>
      <c r="H580">
        <v>12.17</v>
      </c>
      <c r="J580" s="1">
        <v>41676</v>
      </c>
      <c r="K580">
        <v>34.174999999999997</v>
      </c>
      <c r="M580" s="1">
        <v>42753</v>
      </c>
      <c r="N580">
        <v>28.9</v>
      </c>
      <c r="P580" s="1">
        <v>43735</v>
      </c>
      <c r="Q580">
        <v>130.37039999999999</v>
      </c>
      <c r="S580" s="1">
        <v>44011</v>
      </c>
      <c r="T580">
        <v>96.22</v>
      </c>
      <c r="V580" s="1">
        <v>43899</v>
      </c>
      <c r="W580">
        <v>5.7355</v>
      </c>
      <c r="Y580" s="1">
        <v>45461</v>
      </c>
      <c r="Z580">
        <v>11.75</v>
      </c>
      <c r="AB580" s="1">
        <v>43238</v>
      </c>
      <c r="AC580">
        <v>16.5</v>
      </c>
      <c r="AH580" s="1">
        <v>43809</v>
      </c>
      <c r="AI580">
        <v>117.968</v>
      </c>
      <c r="AK580" s="1">
        <v>39464</v>
      </c>
      <c r="AL580">
        <v>6.2584</v>
      </c>
      <c r="AN580" s="1">
        <v>43676</v>
      </c>
      <c r="AO580">
        <v>144.15</v>
      </c>
      <c r="AQ580" s="1">
        <v>45764</v>
      </c>
      <c r="AR580">
        <v>11.76</v>
      </c>
      <c r="AT580" s="1">
        <v>38523</v>
      </c>
      <c r="AU580">
        <v>1437.386</v>
      </c>
    </row>
    <row r="581" spans="1:47" x14ac:dyDescent="0.2">
      <c r="A581" s="1">
        <v>37372</v>
      </c>
      <c r="B581">
        <v>31.04</v>
      </c>
      <c r="D581" s="1">
        <v>43689</v>
      </c>
      <c r="E581">
        <v>146.01599999999999</v>
      </c>
      <c r="G581" s="1">
        <v>42089</v>
      </c>
      <c r="H581">
        <v>12.16</v>
      </c>
      <c r="J581" s="1">
        <v>41677</v>
      </c>
      <c r="K581">
        <v>34.479999999999997</v>
      </c>
      <c r="M581" s="1">
        <v>42754</v>
      </c>
      <c r="N581">
        <v>28.82</v>
      </c>
      <c r="P581" s="1">
        <v>43738</v>
      </c>
      <c r="Q581">
        <v>130.9802</v>
      </c>
      <c r="S581" s="1">
        <v>44012</v>
      </c>
      <c r="T581">
        <v>96.34</v>
      </c>
      <c r="V581" s="1">
        <v>43900</v>
      </c>
      <c r="W581">
        <v>5.6885000000000003</v>
      </c>
      <c r="Y581" s="1">
        <v>45463</v>
      </c>
      <c r="Z581">
        <v>11.73</v>
      </c>
      <c r="AB581" s="1">
        <v>43241</v>
      </c>
      <c r="AC581">
        <v>16.600000000000001</v>
      </c>
      <c r="AH581" s="1">
        <v>43810</v>
      </c>
      <c r="AI581">
        <v>117.99299999999999</v>
      </c>
      <c r="AK581" s="1">
        <v>39465</v>
      </c>
      <c r="AL581">
        <v>6.2643000000000004</v>
      </c>
      <c r="AN581" s="1">
        <v>43677</v>
      </c>
      <c r="AO581">
        <v>143.28</v>
      </c>
      <c r="AQ581" s="1">
        <v>45769</v>
      </c>
      <c r="AR581">
        <v>11.74</v>
      </c>
      <c r="AT581" s="1">
        <v>38524</v>
      </c>
      <c r="AU581">
        <v>1440.105</v>
      </c>
    </row>
    <row r="582" spans="1:47" x14ac:dyDescent="0.2">
      <c r="A582" s="1">
        <v>37375</v>
      </c>
      <c r="B582">
        <v>31.12</v>
      </c>
      <c r="D582" s="1">
        <v>43690</v>
      </c>
      <c r="E582">
        <v>147.59100000000001</v>
      </c>
      <c r="G582" s="1">
        <v>42090</v>
      </c>
      <c r="H582">
        <v>12.15</v>
      </c>
      <c r="J582" s="1">
        <v>41680</v>
      </c>
      <c r="K582">
        <v>34.564999999999998</v>
      </c>
      <c r="M582" s="1">
        <v>42755</v>
      </c>
      <c r="N582">
        <v>28.895</v>
      </c>
      <c r="P582" s="1">
        <v>43739</v>
      </c>
      <c r="Q582">
        <v>129.41990000000001</v>
      </c>
      <c r="S582" s="1">
        <v>44013</v>
      </c>
      <c r="T582">
        <v>96.5</v>
      </c>
      <c r="V582" s="1">
        <v>43901</v>
      </c>
      <c r="W582">
        <v>5.6630000000000003</v>
      </c>
      <c r="Y582" s="1">
        <v>45464</v>
      </c>
      <c r="Z582">
        <v>11.73</v>
      </c>
      <c r="AB582" s="1">
        <v>43242</v>
      </c>
      <c r="AC582">
        <v>16.47</v>
      </c>
      <c r="AH582" s="1">
        <v>43811</v>
      </c>
      <c r="AI582">
        <v>118.17100000000001</v>
      </c>
      <c r="AK582" s="1">
        <v>39468</v>
      </c>
      <c r="AL582">
        <v>6.2643000000000004</v>
      </c>
      <c r="AN582" s="1">
        <v>43678</v>
      </c>
      <c r="AO582">
        <v>143.46</v>
      </c>
      <c r="AQ582" s="1">
        <v>45770</v>
      </c>
      <c r="AR582">
        <v>11.8</v>
      </c>
      <c r="AT582" s="1">
        <v>38525</v>
      </c>
      <c r="AU582">
        <v>1441.913</v>
      </c>
    </row>
    <row r="583" spans="1:47" x14ac:dyDescent="0.2">
      <c r="A583" s="1">
        <v>37376</v>
      </c>
      <c r="B583">
        <v>31.73</v>
      </c>
      <c r="D583" s="1">
        <v>43691</v>
      </c>
      <c r="E583">
        <v>143.46700000000001</v>
      </c>
      <c r="G583" s="1">
        <v>42093</v>
      </c>
      <c r="H583">
        <v>12.16</v>
      </c>
      <c r="J583" s="1">
        <v>41681</v>
      </c>
      <c r="K583">
        <v>35.005000000000003</v>
      </c>
      <c r="M583" s="1">
        <v>42758</v>
      </c>
      <c r="N583">
        <v>28.83</v>
      </c>
      <c r="P583" s="1">
        <v>43740</v>
      </c>
      <c r="Q583">
        <v>127.4528</v>
      </c>
      <c r="S583" s="1">
        <v>44014</v>
      </c>
      <c r="T583">
        <v>96.61</v>
      </c>
      <c r="V583" s="1">
        <v>43902</v>
      </c>
      <c r="W583">
        <v>5.52</v>
      </c>
      <c r="Y583" s="1">
        <v>45467</v>
      </c>
      <c r="Z583">
        <v>11.74</v>
      </c>
      <c r="AB583" s="1">
        <v>43243</v>
      </c>
      <c r="AC583">
        <v>16.510000000000002</v>
      </c>
      <c r="AH583" s="1">
        <v>43812</v>
      </c>
      <c r="AI583">
        <v>118.336</v>
      </c>
      <c r="AK583" s="1">
        <v>39469</v>
      </c>
      <c r="AL583">
        <v>6.1052</v>
      </c>
      <c r="AN583" s="1">
        <v>43679</v>
      </c>
      <c r="AO583">
        <v>141.68</v>
      </c>
      <c r="AQ583" s="1">
        <v>45771</v>
      </c>
      <c r="AR583">
        <v>11.86</v>
      </c>
      <c r="AT583" s="1">
        <v>38526</v>
      </c>
      <c r="AU583">
        <v>1436.085</v>
      </c>
    </row>
    <row r="584" spans="1:47" x14ac:dyDescent="0.2">
      <c r="A584" s="1">
        <v>37377</v>
      </c>
      <c r="B584">
        <v>31.56</v>
      </c>
      <c r="D584" s="1">
        <v>43692</v>
      </c>
      <c r="E584">
        <v>143.68</v>
      </c>
      <c r="G584" s="1">
        <v>42094</v>
      </c>
      <c r="H584">
        <v>12.18</v>
      </c>
      <c r="J584" s="1">
        <v>41682</v>
      </c>
      <c r="K584">
        <v>35.119999999999997</v>
      </c>
      <c r="M584" s="1">
        <v>42759</v>
      </c>
      <c r="N584">
        <v>29.03</v>
      </c>
      <c r="P584" s="1">
        <v>43741</v>
      </c>
      <c r="Q584">
        <v>129.03550000000001</v>
      </c>
      <c r="S584" s="1">
        <v>44018</v>
      </c>
      <c r="T584">
        <v>96.85</v>
      </c>
      <c r="V584" s="1">
        <v>43903</v>
      </c>
      <c r="W584">
        <v>5.5650000000000004</v>
      </c>
      <c r="Y584" s="1">
        <v>45468</v>
      </c>
      <c r="Z584">
        <v>11.75</v>
      </c>
      <c r="AB584" s="1">
        <v>43244</v>
      </c>
      <c r="AC584">
        <v>16.57</v>
      </c>
      <c r="AH584" s="1">
        <v>43815</v>
      </c>
      <c r="AI584">
        <v>118.434</v>
      </c>
      <c r="AK584" s="1">
        <v>39470</v>
      </c>
      <c r="AL584">
        <v>6.0972</v>
      </c>
      <c r="AN584" s="1">
        <v>43683</v>
      </c>
      <c r="AO584">
        <v>139.75</v>
      </c>
      <c r="AQ584" s="1">
        <v>45772</v>
      </c>
      <c r="AR584">
        <v>11.9</v>
      </c>
      <c r="AT584" s="1">
        <v>38527</v>
      </c>
      <c r="AU584">
        <v>1432.165</v>
      </c>
    </row>
    <row r="585" spans="1:47" x14ac:dyDescent="0.2">
      <c r="A585" s="1">
        <v>37378</v>
      </c>
      <c r="B585">
        <v>30.51</v>
      </c>
      <c r="D585" s="1">
        <v>43693</v>
      </c>
      <c r="E585">
        <v>145.44200000000001</v>
      </c>
      <c r="G585" s="1">
        <v>42095</v>
      </c>
      <c r="H585">
        <v>12.21</v>
      </c>
      <c r="J585" s="1">
        <v>41683</v>
      </c>
      <c r="K585">
        <v>35.164999999999999</v>
      </c>
      <c r="M585" s="1">
        <v>42760</v>
      </c>
      <c r="N585">
        <v>29.315000000000001</v>
      </c>
      <c r="P585" s="1">
        <v>43742</v>
      </c>
      <c r="Q585">
        <v>130.1857</v>
      </c>
      <c r="S585" s="1">
        <v>44019</v>
      </c>
      <c r="T585">
        <v>96.93</v>
      </c>
      <c r="V585" s="1">
        <v>43906</v>
      </c>
      <c r="W585">
        <v>5.5810000000000004</v>
      </c>
      <c r="Y585" s="1">
        <v>45469</v>
      </c>
      <c r="Z585">
        <v>11.69</v>
      </c>
      <c r="AB585" s="1">
        <v>43245</v>
      </c>
      <c r="AC585">
        <v>16.52</v>
      </c>
      <c r="AH585" s="1">
        <v>43816</v>
      </c>
      <c r="AI585">
        <v>118.566</v>
      </c>
      <c r="AK585" s="1">
        <v>39471</v>
      </c>
      <c r="AL585">
        <v>6.2682000000000002</v>
      </c>
      <c r="AN585" s="1">
        <v>43684</v>
      </c>
      <c r="AO585">
        <v>140.79</v>
      </c>
      <c r="AQ585" s="1">
        <v>45775</v>
      </c>
      <c r="AR585">
        <v>11.93</v>
      </c>
      <c r="AT585" s="1">
        <v>38530</v>
      </c>
      <c r="AU585">
        <v>1431.8219999999999</v>
      </c>
    </row>
    <row r="586" spans="1:47" x14ac:dyDescent="0.2">
      <c r="A586" s="1">
        <v>37379</v>
      </c>
      <c r="B586">
        <v>29.74</v>
      </c>
      <c r="D586" s="1">
        <v>43696</v>
      </c>
      <c r="E586">
        <v>146.62100000000001</v>
      </c>
      <c r="G586" s="1">
        <v>42096</v>
      </c>
      <c r="H586">
        <v>12.23</v>
      </c>
      <c r="J586" s="1">
        <v>41684</v>
      </c>
      <c r="K586">
        <v>35.395000000000003</v>
      </c>
      <c r="M586" s="1">
        <v>42761</v>
      </c>
      <c r="N586">
        <v>29.295000000000002</v>
      </c>
      <c r="P586" s="1">
        <v>43745</v>
      </c>
      <c r="Q586">
        <v>129.8571</v>
      </c>
      <c r="S586" s="1">
        <v>44020</v>
      </c>
      <c r="T586">
        <v>96.9</v>
      </c>
      <c r="V586" s="1">
        <v>43907</v>
      </c>
      <c r="W586">
        <v>5.4539999999999997</v>
      </c>
      <c r="Y586" s="1">
        <v>45470</v>
      </c>
      <c r="Z586">
        <v>11.71</v>
      </c>
      <c r="AB586" s="1">
        <v>43249</v>
      </c>
      <c r="AC586">
        <v>16.38</v>
      </c>
      <c r="AH586" s="1">
        <v>43817</v>
      </c>
      <c r="AI586">
        <v>118.664</v>
      </c>
      <c r="AK586" s="1">
        <v>39472</v>
      </c>
      <c r="AL586">
        <v>6.2324000000000002</v>
      </c>
      <c r="AN586" s="1">
        <v>43685</v>
      </c>
      <c r="AO586">
        <v>143.78</v>
      </c>
      <c r="AQ586" s="1">
        <v>45776</v>
      </c>
      <c r="AR586">
        <v>11.94</v>
      </c>
      <c r="AT586" s="1">
        <v>38531</v>
      </c>
      <c r="AU586">
        <v>1433.278</v>
      </c>
    </row>
    <row r="587" spans="1:47" x14ac:dyDescent="0.2">
      <c r="A587" s="1">
        <v>37382</v>
      </c>
      <c r="B587">
        <v>28.97</v>
      </c>
      <c r="D587" s="1">
        <v>43697</v>
      </c>
      <c r="E587">
        <v>146.23500000000001</v>
      </c>
      <c r="G587" s="1">
        <v>42100</v>
      </c>
      <c r="H587">
        <v>12.24</v>
      </c>
      <c r="J587" s="1">
        <v>41687</v>
      </c>
      <c r="K587">
        <v>35.524999999999999</v>
      </c>
      <c r="M587" s="1">
        <v>42762</v>
      </c>
      <c r="N587">
        <v>29.364999999999998</v>
      </c>
      <c r="P587" s="1">
        <v>43746</v>
      </c>
      <c r="Q587">
        <v>127.693</v>
      </c>
      <c r="S587" s="1">
        <v>44021</v>
      </c>
      <c r="T587">
        <v>96.99</v>
      </c>
      <c r="V587" s="1">
        <v>43908</v>
      </c>
      <c r="W587">
        <v>5.4055</v>
      </c>
      <c r="Y587" s="1">
        <v>45471</v>
      </c>
      <c r="Z587">
        <v>11.67</v>
      </c>
      <c r="AB587" s="1">
        <v>43250</v>
      </c>
      <c r="AC587">
        <v>16.57</v>
      </c>
      <c r="AH587" s="1">
        <v>43818</v>
      </c>
      <c r="AI587">
        <v>118.679</v>
      </c>
      <c r="AK587" s="1">
        <v>39475</v>
      </c>
      <c r="AL587">
        <v>6.28</v>
      </c>
      <c r="AN587" s="1">
        <v>43686</v>
      </c>
      <c r="AO587">
        <v>143.62</v>
      </c>
      <c r="AQ587" s="1">
        <v>45777</v>
      </c>
      <c r="AR587">
        <v>11.91</v>
      </c>
      <c r="AT587" s="1">
        <v>38532</v>
      </c>
      <c r="AU587">
        <v>1432.5250000000001</v>
      </c>
    </row>
    <row r="588" spans="1:47" x14ac:dyDescent="0.2">
      <c r="A588" s="1">
        <v>37383</v>
      </c>
      <c r="B588">
        <v>28.7</v>
      </c>
      <c r="D588" s="1">
        <v>43698</v>
      </c>
      <c r="E588">
        <v>148.346</v>
      </c>
      <c r="G588" s="1">
        <v>42101</v>
      </c>
      <c r="H588">
        <v>12.25</v>
      </c>
      <c r="J588" s="1">
        <v>41688</v>
      </c>
      <c r="K588">
        <v>35.615000000000002</v>
      </c>
      <c r="M588" s="1">
        <v>42765</v>
      </c>
      <c r="N588">
        <v>29.085000000000001</v>
      </c>
      <c r="P588" s="1">
        <v>43747</v>
      </c>
      <c r="Q588">
        <v>128.7578</v>
      </c>
      <c r="S588" s="1">
        <v>44022</v>
      </c>
      <c r="T588">
        <v>96.93</v>
      </c>
      <c r="V588" s="1">
        <v>43909</v>
      </c>
      <c r="W588">
        <v>5.3849999999999998</v>
      </c>
      <c r="Y588" s="1">
        <v>45474</v>
      </c>
      <c r="Z588">
        <v>11.63</v>
      </c>
      <c r="AB588" s="1">
        <v>43251</v>
      </c>
      <c r="AC588">
        <v>16.48</v>
      </c>
      <c r="AH588" s="1">
        <v>43819</v>
      </c>
      <c r="AI588">
        <v>118.732</v>
      </c>
      <c r="AK588" s="1">
        <v>39476</v>
      </c>
      <c r="AL588">
        <v>6.3078000000000003</v>
      </c>
      <c r="AN588" s="1">
        <v>43689</v>
      </c>
      <c r="AO588">
        <v>142.05000000000001</v>
      </c>
      <c r="AQ588" s="1">
        <v>45779</v>
      </c>
      <c r="AR588">
        <v>11.9</v>
      </c>
      <c r="AT588" s="1">
        <v>38533</v>
      </c>
      <c r="AU588">
        <v>1429.4349999999999</v>
      </c>
    </row>
    <row r="589" spans="1:47" x14ac:dyDescent="0.2">
      <c r="A589" s="1">
        <v>37384</v>
      </c>
      <c r="B589">
        <v>31.77</v>
      </c>
      <c r="D589" s="1">
        <v>43699</v>
      </c>
      <c r="E589">
        <v>146.95599999999999</v>
      </c>
      <c r="G589" s="1">
        <v>42102</v>
      </c>
      <c r="H589">
        <v>12.28</v>
      </c>
      <c r="J589" s="1">
        <v>41689</v>
      </c>
      <c r="K589">
        <v>35.625</v>
      </c>
      <c r="M589" s="1">
        <v>42766</v>
      </c>
      <c r="N589">
        <v>29.14</v>
      </c>
      <c r="P589" s="1">
        <v>43748</v>
      </c>
      <c r="Q589">
        <v>129.2449</v>
      </c>
      <c r="S589" s="1">
        <v>44025</v>
      </c>
      <c r="T589">
        <v>97.07</v>
      </c>
      <c r="V589" s="1">
        <v>43910</v>
      </c>
      <c r="W589">
        <v>5.3449999999999998</v>
      </c>
      <c r="Y589" s="1">
        <v>45475</v>
      </c>
      <c r="Z589">
        <v>11.67</v>
      </c>
      <c r="AB589" s="1">
        <v>43252</v>
      </c>
      <c r="AC589">
        <v>16.66</v>
      </c>
      <c r="AH589" s="1">
        <v>43822</v>
      </c>
      <c r="AI589">
        <v>118.798</v>
      </c>
      <c r="AK589" s="1">
        <v>39477</v>
      </c>
      <c r="AL589">
        <v>6.3018000000000001</v>
      </c>
      <c r="AN589" s="1">
        <v>43690</v>
      </c>
      <c r="AO589">
        <v>143.18</v>
      </c>
      <c r="AQ589" s="1">
        <v>45782</v>
      </c>
      <c r="AR589">
        <v>11.89</v>
      </c>
      <c r="AT589" s="1">
        <v>38534</v>
      </c>
      <c r="AU589">
        <v>1424.5119999999999</v>
      </c>
    </row>
    <row r="590" spans="1:47" x14ac:dyDescent="0.2">
      <c r="A590" s="1">
        <v>37385</v>
      </c>
      <c r="B590">
        <v>30.95</v>
      </c>
      <c r="D590" s="1">
        <v>43700</v>
      </c>
      <c r="E590">
        <v>144.506</v>
      </c>
      <c r="G590" s="1">
        <v>42103</v>
      </c>
      <c r="H590">
        <v>12.31</v>
      </c>
      <c r="J590" s="1">
        <v>41690</v>
      </c>
      <c r="K590">
        <v>35.42</v>
      </c>
      <c r="M590" s="1">
        <v>42767</v>
      </c>
      <c r="N590">
        <v>29.155000000000001</v>
      </c>
      <c r="P590" s="1">
        <v>43749</v>
      </c>
      <c r="Q590">
        <v>130.38220000000001</v>
      </c>
      <c r="S590" s="1">
        <v>44026</v>
      </c>
      <c r="T590">
        <v>97.07</v>
      </c>
      <c r="V590" s="1">
        <v>43913</v>
      </c>
      <c r="W590">
        <v>5.4950000000000001</v>
      </c>
      <c r="Y590" s="1">
        <v>45476</v>
      </c>
      <c r="Z590">
        <v>11.73</v>
      </c>
      <c r="AB590" s="1">
        <v>43255</v>
      </c>
      <c r="AC590">
        <v>16.73</v>
      </c>
      <c r="AH590" s="1">
        <v>43823</v>
      </c>
      <c r="AI590">
        <v>118.776</v>
      </c>
      <c r="AK590" s="1">
        <v>39478</v>
      </c>
      <c r="AL590">
        <v>6.3654000000000002</v>
      </c>
      <c r="AN590" s="1">
        <v>43691</v>
      </c>
      <c r="AO590">
        <v>139.75</v>
      </c>
      <c r="AQ590" s="1">
        <v>45783</v>
      </c>
      <c r="AR590">
        <v>11.9</v>
      </c>
      <c r="AT590" s="1">
        <v>38537</v>
      </c>
      <c r="AU590">
        <v>1422.8209999999999</v>
      </c>
    </row>
    <row r="591" spans="1:47" x14ac:dyDescent="0.2">
      <c r="A591" s="1">
        <v>37386</v>
      </c>
      <c r="B591">
        <v>29.56</v>
      </c>
      <c r="D591" s="1">
        <v>43703</v>
      </c>
      <c r="E591">
        <v>145.654</v>
      </c>
      <c r="G591" s="1">
        <v>42104</v>
      </c>
      <c r="H591">
        <v>12.31</v>
      </c>
      <c r="J591" s="1">
        <v>41691</v>
      </c>
      <c r="K591">
        <v>35.634999999999998</v>
      </c>
      <c r="M591" s="1">
        <v>42768</v>
      </c>
      <c r="N591">
        <v>29.355</v>
      </c>
      <c r="P591" s="1">
        <v>43752</v>
      </c>
      <c r="Q591">
        <v>130.61539999999999</v>
      </c>
      <c r="S591" s="1">
        <v>44027</v>
      </c>
      <c r="T591">
        <v>97.2</v>
      </c>
      <c r="V591" s="1">
        <v>43914</v>
      </c>
      <c r="W591">
        <v>5.4539999999999997</v>
      </c>
      <c r="Y591" s="1">
        <v>45478</v>
      </c>
      <c r="Z591">
        <v>11.78</v>
      </c>
      <c r="AB591" s="1">
        <v>43256</v>
      </c>
      <c r="AC591">
        <v>16.84</v>
      </c>
      <c r="AH591" s="1">
        <v>43829</v>
      </c>
      <c r="AI591">
        <v>119.196</v>
      </c>
      <c r="AK591" s="1">
        <v>39479</v>
      </c>
      <c r="AL591">
        <v>6.4428999999999998</v>
      </c>
      <c r="AN591" s="1">
        <v>43692</v>
      </c>
      <c r="AO591">
        <v>140.24</v>
      </c>
      <c r="AQ591" s="1">
        <v>45784</v>
      </c>
      <c r="AR591">
        <v>11.92</v>
      </c>
      <c r="AT591" s="1">
        <v>38538</v>
      </c>
      <c r="AU591">
        <v>1424.172</v>
      </c>
    </row>
    <row r="592" spans="1:47" x14ac:dyDescent="0.2">
      <c r="A592" s="1">
        <v>37389</v>
      </c>
      <c r="B592">
        <v>30.76</v>
      </c>
      <c r="D592" s="1">
        <v>43704</v>
      </c>
      <c r="E592">
        <v>145.786</v>
      </c>
      <c r="G592" s="1">
        <v>42107</v>
      </c>
      <c r="H592">
        <v>12.31</v>
      </c>
      <c r="J592" s="1">
        <v>41694</v>
      </c>
      <c r="K592">
        <v>35.865000000000002</v>
      </c>
      <c r="M592" s="1">
        <v>42769</v>
      </c>
      <c r="N592">
        <v>29.405000000000001</v>
      </c>
      <c r="P592" s="1">
        <v>43753</v>
      </c>
      <c r="Q592">
        <v>131.7818</v>
      </c>
      <c r="S592" s="1">
        <v>44028</v>
      </c>
      <c r="T592">
        <v>97.29</v>
      </c>
      <c r="V592" s="1">
        <v>43915</v>
      </c>
      <c r="W592">
        <v>5.4390000000000001</v>
      </c>
      <c r="Y592" s="1">
        <v>45481</v>
      </c>
      <c r="Z592">
        <v>11.79</v>
      </c>
      <c r="AB592" s="1">
        <v>43257</v>
      </c>
      <c r="AC592">
        <v>17.03</v>
      </c>
      <c r="AH592" s="1">
        <v>43830</v>
      </c>
      <c r="AI592">
        <v>119.078</v>
      </c>
      <c r="AK592" s="1">
        <v>39482</v>
      </c>
      <c r="AL592">
        <v>6.3891999999999998</v>
      </c>
      <c r="AN592" s="1">
        <v>43693</v>
      </c>
      <c r="AO592">
        <v>141.77000000000001</v>
      </c>
      <c r="AQ592" s="1">
        <v>45785</v>
      </c>
      <c r="AR592">
        <v>11.9</v>
      </c>
      <c r="AT592" s="1">
        <v>38539</v>
      </c>
      <c r="AU592">
        <v>1423.431</v>
      </c>
    </row>
    <row r="593" spans="1:47" x14ac:dyDescent="0.2">
      <c r="A593" s="1">
        <v>37390</v>
      </c>
      <c r="B593">
        <v>32.57</v>
      </c>
      <c r="D593" s="1">
        <v>43705</v>
      </c>
      <c r="E593">
        <v>145.47999999999999</v>
      </c>
      <c r="G593" s="1">
        <v>42108</v>
      </c>
      <c r="H593">
        <v>12.31</v>
      </c>
      <c r="J593" s="1">
        <v>41695</v>
      </c>
      <c r="K593">
        <v>35.854999999999997</v>
      </c>
      <c r="M593" s="1">
        <v>42772</v>
      </c>
      <c r="N593">
        <v>29.21</v>
      </c>
      <c r="P593" s="1">
        <v>43754</v>
      </c>
      <c r="Q593">
        <v>131.08019999999999</v>
      </c>
      <c r="S593" s="1">
        <v>44029</v>
      </c>
      <c r="T593">
        <v>97.32</v>
      </c>
      <c r="V593" s="1">
        <v>43916</v>
      </c>
      <c r="W593">
        <v>5.5140000000000002</v>
      </c>
      <c r="Y593" s="1">
        <v>45482</v>
      </c>
      <c r="Z593">
        <v>11.77</v>
      </c>
      <c r="AB593" s="1">
        <v>43258</v>
      </c>
      <c r="AC593">
        <v>16.899999999999999</v>
      </c>
      <c r="AH593" s="1">
        <v>43832</v>
      </c>
      <c r="AI593">
        <v>119.136</v>
      </c>
      <c r="AK593" s="1">
        <v>39483</v>
      </c>
      <c r="AL593">
        <v>6.1783999999999999</v>
      </c>
      <c r="AN593" s="1">
        <v>43696</v>
      </c>
      <c r="AO593">
        <v>142.68</v>
      </c>
      <c r="AQ593" s="1">
        <v>45789</v>
      </c>
      <c r="AR593">
        <v>11.95</v>
      </c>
      <c r="AT593" s="1">
        <v>38540</v>
      </c>
      <c r="AU593">
        <v>1420.761</v>
      </c>
    </row>
    <row r="594" spans="1:47" x14ac:dyDescent="0.2">
      <c r="A594" s="1">
        <v>37391</v>
      </c>
      <c r="B594">
        <v>32.81</v>
      </c>
      <c r="D594" s="1">
        <v>43706</v>
      </c>
      <c r="E594">
        <v>147.626</v>
      </c>
      <c r="G594" s="1">
        <v>42109</v>
      </c>
      <c r="H594">
        <v>12.33</v>
      </c>
      <c r="J594" s="1">
        <v>41696</v>
      </c>
      <c r="K594">
        <v>35.744999999999997</v>
      </c>
      <c r="M594" s="1">
        <v>42773</v>
      </c>
      <c r="N594">
        <v>29.27</v>
      </c>
      <c r="P594" s="1">
        <v>43755</v>
      </c>
      <c r="Q594">
        <v>131.51589999999999</v>
      </c>
      <c r="S594" s="1">
        <v>44032</v>
      </c>
      <c r="T594">
        <v>97.51</v>
      </c>
      <c r="V594" s="1">
        <v>43917</v>
      </c>
      <c r="W594">
        <v>5.5564999999999998</v>
      </c>
      <c r="Y594" s="1">
        <v>45483</v>
      </c>
      <c r="Z594">
        <v>11.79</v>
      </c>
      <c r="AB594" s="1">
        <v>43259</v>
      </c>
      <c r="AC594">
        <v>16.97</v>
      </c>
      <c r="AH594" s="1">
        <v>43833</v>
      </c>
      <c r="AI594">
        <v>119.06100000000001</v>
      </c>
      <c r="AK594" s="1">
        <v>39484</v>
      </c>
      <c r="AL594">
        <v>6.1624999999999996</v>
      </c>
      <c r="AN594" s="1">
        <v>43697</v>
      </c>
      <c r="AO594">
        <v>142.22999999999999</v>
      </c>
      <c r="AQ594" s="1">
        <v>45790</v>
      </c>
      <c r="AR594">
        <v>11.97</v>
      </c>
      <c r="AT594" s="1">
        <v>38541</v>
      </c>
      <c r="AU594">
        <v>1428.681</v>
      </c>
    </row>
    <row r="595" spans="1:47" x14ac:dyDescent="0.2">
      <c r="A595" s="1">
        <v>37392</v>
      </c>
      <c r="B595">
        <v>32.86</v>
      </c>
      <c r="D595" s="1">
        <v>43707</v>
      </c>
      <c r="E595">
        <v>147.19300000000001</v>
      </c>
      <c r="G595" s="1">
        <v>42110</v>
      </c>
      <c r="H595">
        <v>12.32</v>
      </c>
      <c r="J595" s="1">
        <v>41697</v>
      </c>
      <c r="K595">
        <v>35.76</v>
      </c>
      <c r="M595" s="1">
        <v>42774</v>
      </c>
      <c r="N595">
        <v>29.35</v>
      </c>
      <c r="P595" s="1">
        <v>43756</v>
      </c>
      <c r="Q595">
        <v>130.982</v>
      </c>
      <c r="S595" s="1">
        <v>44033</v>
      </c>
      <c r="T595">
        <v>97.72</v>
      </c>
      <c r="V595" s="1">
        <v>43920</v>
      </c>
      <c r="W595">
        <v>5.5419999999999998</v>
      </c>
      <c r="Y595" s="1">
        <v>45484</v>
      </c>
      <c r="Z595">
        <v>11.84</v>
      </c>
      <c r="AB595" s="1">
        <v>43262</v>
      </c>
      <c r="AC595">
        <v>16.97</v>
      </c>
      <c r="AH595" s="1">
        <v>43836</v>
      </c>
      <c r="AI595">
        <v>118.932</v>
      </c>
      <c r="AK595" s="1">
        <v>39485</v>
      </c>
      <c r="AL595">
        <v>6.1585000000000001</v>
      </c>
      <c r="AN595" s="1">
        <v>43698</v>
      </c>
      <c r="AO595">
        <v>143.6</v>
      </c>
      <c r="AQ595" s="1">
        <v>45791</v>
      </c>
      <c r="AR595">
        <v>11.95</v>
      </c>
      <c r="AT595" s="1">
        <v>38544</v>
      </c>
      <c r="AU595">
        <v>1439.511</v>
      </c>
    </row>
    <row r="596" spans="1:47" x14ac:dyDescent="0.2">
      <c r="A596" s="1">
        <v>37393</v>
      </c>
      <c r="B596">
        <v>32.93</v>
      </c>
      <c r="D596" s="1">
        <v>43711</v>
      </c>
      <c r="E596">
        <v>145.56299999999999</v>
      </c>
      <c r="G596" s="1">
        <v>42111</v>
      </c>
      <c r="H596">
        <v>12.3</v>
      </c>
      <c r="J596" s="1">
        <v>41698</v>
      </c>
      <c r="K596">
        <v>35.979999999999997</v>
      </c>
      <c r="M596" s="1">
        <v>42775</v>
      </c>
      <c r="N596">
        <v>29.515000000000001</v>
      </c>
      <c r="P596" s="1">
        <v>43759</v>
      </c>
      <c r="Q596">
        <v>131.3595</v>
      </c>
      <c r="S596" s="1">
        <v>44034</v>
      </c>
      <c r="T596">
        <v>97.88</v>
      </c>
      <c r="V596" s="1">
        <v>43921</v>
      </c>
      <c r="W596">
        <v>5.5279999999999996</v>
      </c>
      <c r="Y596" s="1">
        <v>45485</v>
      </c>
      <c r="Z596">
        <v>11.86</v>
      </c>
      <c r="AB596" s="1">
        <v>43263</v>
      </c>
      <c r="AC596">
        <v>17.04</v>
      </c>
      <c r="AH596" s="1">
        <v>43837</v>
      </c>
      <c r="AI596">
        <v>118.99299999999999</v>
      </c>
      <c r="AK596" s="1">
        <v>39486</v>
      </c>
      <c r="AL596">
        <v>6.1624999999999996</v>
      </c>
      <c r="AN596" s="1">
        <v>43699</v>
      </c>
      <c r="AO596">
        <v>142.87</v>
      </c>
      <c r="AQ596" s="1">
        <v>45792</v>
      </c>
      <c r="AR596">
        <v>11.94</v>
      </c>
      <c r="AT596" s="1">
        <v>38545</v>
      </c>
      <c r="AU596">
        <v>1447.3969999999999</v>
      </c>
    </row>
    <row r="597" spans="1:47" x14ac:dyDescent="0.2">
      <c r="A597" s="1">
        <v>37396</v>
      </c>
      <c r="B597">
        <v>32.21</v>
      </c>
      <c r="D597" s="1">
        <v>43712</v>
      </c>
      <c r="E597">
        <v>147.26300000000001</v>
      </c>
      <c r="G597" s="1">
        <v>42114</v>
      </c>
      <c r="H597">
        <v>12.3</v>
      </c>
      <c r="J597" s="1">
        <v>41701</v>
      </c>
      <c r="K597">
        <v>35.409999999999997</v>
      </c>
      <c r="M597" s="1">
        <v>42776</v>
      </c>
      <c r="N597">
        <v>29.55</v>
      </c>
      <c r="P597" s="1">
        <v>43760</v>
      </c>
      <c r="Q597">
        <v>129.7843</v>
      </c>
      <c r="S597" s="1">
        <v>44035</v>
      </c>
      <c r="T597">
        <v>98.08</v>
      </c>
      <c r="V597" s="1">
        <v>43922</v>
      </c>
      <c r="W597">
        <v>5.577</v>
      </c>
      <c r="Y597" s="1">
        <v>45488</v>
      </c>
      <c r="Z597">
        <v>11.84</v>
      </c>
      <c r="AB597" s="1">
        <v>43264</v>
      </c>
      <c r="AC597">
        <v>16.98</v>
      </c>
      <c r="AH597" s="1">
        <v>43838</v>
      </c>
      <c r="AI597">
        <v>119.04300000000001</v>
      </c>
      <c r="AK597" s="1">
        <v>39489</v>
      </c>
      <c r="AL597">
        <v>6.1783000000000001</v>
      </c>
      <c r="AN597" s="1">
        <v>43700</v>
      </c>
      <c r="AO597">
        <v>140.53</v>
      </c>
      <c r="AQ597" s="1">
        <v>45793</v>
      </c>
      <c r="AR597">
        <v>11.96</v>
      </c>
      <c r="AT597" s="1">
        <v>38546</v>
      </c>
      <c r="AU597">
        <v>1442.24</v>
      </c>
    </row>
    <row r="598" spans="1:47" x14ac:dyDescent="0.2">
      <c r="A598" s="1">
        <v>37397</v>
      </c>
      <c r="B598">
        <v>31.33</v>
      </c>
      <c r="D598" s="1">
        <v>43713</v>
      </c>
      <c r="E598">
        <v>149.81200000000001</v>
      </c>
      <c r="G598" s="1">
        <v>42115</v>
      </c>
      <c r="H598">
        <v>12.29</v>
      </c>
      <c r="J598" s="1">
        <v>41702</v>
      </c>
      <c r="K598">
        <v>35.92</v>
      </c>
      <c r="M598" s="1">
        <v>42779</v>
      </c>
      <c r="N598">
        <v>29.66</v>
      </c>
      <c r="P598" s="1">
        <v>43761</v>
      </c>
      <c r="Q598">
        <v>130.13470000000001</v>
      </c>
      <c r="S598" s="1">
        <v>44036</v>
      </c>
      <c r="T598">
        <v>98.12</v>
      </c>
      <c r="V598" s="1">
        <v>43923</v>
      </c>
      <c r="W598">
        <v>5.5895000000000001</v>
      </c>
      <c r="Y598" s="1">
        <v>45489</v>
      </c>
      <c r="Z598">
        <v>11.88</v>
      </c>
      <c r="AB598" s="1">
        <v>43265</v>
      </c>
      <c r="AC598">
        <v>16.98</v>
      </c>
      <c r="AH598" s="1">
        <v>43839</v>
      </c>
      <c r="AI598">
        <v>119.217</v>
      </c>
      <c r="AK598" s="1">
        <v>39490</v>
      </c>
      <c r="AL598">
        <v>6.2419000000000002</v>
      </c>
      <c r="AN598" s="1">
        <v>43704</v>
      </c>
      <c r="AO598">
        <v>142.24</v>
      </c>
      <c r="AQ598" s="1">
        <v>45796</v>
      </c>
      <c r="AR598">
        <v>11.97</v>
      </c>
      <c r="AT598" s="1">
        <v>38547</v>
      </c>
      <c r="AU598">
        <v>1445.0219999999999</v>
      </c>
    </row>
    <row r="599" spans="1:47" x14ac:dyDescent="0.2">
      <c r="A599" s="1">
        <v>37398</v>
      </c>
      <c r="B599">
        <v>31.4</v>
      </c>
      <c r="D599" s="1">
        <v>43714</v>
      </c>
      <c r="E599">
        <v>149.74700000000001</v>
      </c>
      <c r="G599" s="1">
        <v>42116</v>
      </c>
      <c r="H599">
        <v>12.29</v>
      </c>
      <c r="J599" s="1">
        <v>41703</v>
      </c>
      <c r="K599">
        <v>35.94</v>
      </c>
      <c r="M599" s="1">
        <v>42780</v>
      </c>
      <c r="N599">
        <v>29.64</v>
      </c>
      <c r="P599" s="1">
        <v>43762</v>
      </c>
      <c r="Q599">
        <v>131.21719999999999</v>
      </c>
      <c r="S599" s="1">
        <v>44039</v>
      </c>
      <c r="T599">
        <v>98.16</v>
      </c>
      <c r="V599" s="1">
        <v>43924</v>
      </c>
      <c r="W599">
        <v>5.5629999999999997</v>
      </c>
      <c r="Y599" s="1">
        <v>45490</v>
      </c>
      <c r="Z599">
        <v>11.88</v>
      </c>
      <c r="AB599" s="1">
        <v>43266</v>
      </c>
      <c r="AC599">
        <v>16.95</v>
      </c>
      <c r="AH599" s="1">
        <v>43840</v>
      </c>
      <c r="AI599">
        <v>119.34</v>
      </c>
      <c r="AK599" s="1">
        <v>39491</v>
      </c>
      <c r="AL599">
        <v>6.3014999999999999</v>
      </c>
      <c r="AN599" s="1">
        <v>43705</v>
      </c>
      <c r="AO599">
        <v>142.01</v>
      </c>
      <c r="AQ599" s="1">
        <v>45797</v>
      </c>
      <c r="AR599">
        <v>11.97</v>
      </c>
      <c r="AT599" s="1">
        <v>38548</v>
      </c>
      <c r="AU599">
        <v>1442.365</v>
      </c>
    </row>
    <row r="600" spans="1:47" x14ac:dyDescent="0.2">
      <c r="A600" s="1">
        <v>37399</v>
      </c>
      <c r="B600">
        <v>32.03</v>
      </c>
      <c r="D600" s="1">
        <v>43717</v>
      </c>
      <c r="E600">
        <v>146.98599999999999</v>
      </c>
      <c r="G600" s="1">
        <v>42117</v>
      </c>
      <c r="H600">
        <v>12.29</v>
      </c>
      <c r="J600" s="1">
        <v>41704</v>
      </c>
      <c r="K600">
        <v>36.270000000000003</v>
      </c>
      <c r="M600" s="1">
        <v>42781</v>
      </c>
      <c r="N600">
        <v>29.67</v>
      </c>
      <c r="P600" s="1">
        <v>43763</v>
      </c>
      <c r="Q600">
        <v>130.94120000000001</v>
      </c>
      <c r="S600" s="1">
        <v>44040</v>
      </c>
      <c r="T600">
        <v>98.2</v>
      </c>
      <c r="V600" s="1">
        <v>43927</v>
      </c>
      <c r="W600">
        <v>5.5819999999999999</v>
      </c>
      <c r="Y600" s="1">
        <v>45491</v>
      </c>
      <c r="Z600">
        <v>11.86</v>
      </c>
      <c r="AB600" s="1">
        <v>43269</v>
      </c>
      <c r="AC600">
        <v>16.940000000000001</v>
      </c>
      <c r="AH600" s="1">
        <v>43843</v>
      </c>
      <c r="AI600">
        <v>119.396</v>
      </c>
      <c r="AK600" s="1">
        <v>39492</v>
      </c>
      <c r="AL600">
        <v>6.2717000000000001</v>
      </c>
      <c r="AN600" s="1">
        <v>43706</v>
      </c>
      <c r="AO600">
        <v>143.47</v>
      </c>
      <c r="AQ600" s="1">
        <v>45798</v>
      </c>
      <c r="AR600">
        <v>11.91</v>
      </c>
      <c r="AT600" s="1">
        <v>38551</v>
      </c>
      <c r="AU600">
        <v>1441.165</v>
      </c>
    </row>
    <row r="601" spans="1:47" x14ac:dyDescent="0.2">
      <c r="A601" s="1">
        <v>37400</v>
      </c>
      <c r="B601">
        <v>31.24</v>
      </c>
      <c r="D601" s="1">
        <v>43718</v>
      </c>
      <c r="E601">
        <v>144.654</v>
      </c>
      <c r="G601" s="1">
        <v>42118</v>
      </c>
      <c r="H601">
        <v>12.3</v>
      </c>
      <c r="J601" s="1">
        <v>41705</v>
      </c>
      <c r="K601">
        <v>35.994999999999997</v>
      </c>
      <c r="M601" s="1">
        <v>42782</v>
      </c>
      <c r="N601">
        <v>29.74</v>
      </c>
      <c r="P601" s="1">
        <v>43767</v>
      </c>
      <c r="Q601">
        <v>131.78870000000001</v>
      </c>
      <c r="S601" s="1">
        <v>44041</v>
      </c>
      <c r="T601">
        <v>98.2</v>
      </c>
      <c r="V601" s="1">
        <v>43928</v>
      </c>
      <c r="W601">
        <v>5.5839999999999996</v>
      </c>
      <c r="Y601" s="1">
        <v>45492</v>
      </c>
      <c r="Z601">
        <v>11.83</v>
      </c>
      <c r="AB601" s="1">
        <v>43270</v>
      </c>
      <c r="AC601">
        <v>16.78</v>
      </c>
      <c r="AH601" s="1">
        <v>43844</v>
      </c>
      <c r="AI601">
        <v>119.46599999999999</v>
      </c>
      <c r="AK601" s="1">
        <v>39493</v>
      </c>
      <c r="AL601">
        <v>6.2497999999999996</v>
      </c>
      <c r="AN601" s="1">
        <v>43707</v>
      </c>
      <c r="AO601">
        <v>143.18</v>
      </c>
      <c r="AQ601" s="1">
        <v>45799</v>
      </c>
      <c r="AR601">
        <v>11.91</v>
      </c>
      <c r="AT601" s="1">
        <v>38552</v>
      </c>
      <c r="AU601">
        <v>1441.3340000000001</v>
      </c>
    </row>
    <row r="602" spans="1:47" x14ac:dyDescent="0.2">
      <c r="A602" s="1">
        <v>37404</v>
      </c>
      <c r="B602">
        <v>31.1</v>
      </c>
      <c r="D602" s="1">
        <v>43719</v>
      </c>
      <c r="E602">
        <v>145.672</v>
      </c>
      <c r="G602" s="1">
        <v>42121</v>
      </c>
      <c r="H602">
        <v>12.31</v>
      </c>
      <c r="J602" s="1">
        <v>41708</v>
      </c>
      <c r="K602">
        <v>35.865000000000002</v>
      </c>
      <c r="M602" s="1">
        <v>42783</v>
      </c>
      <c r="N602">
        <v>29.72</v>
      </c>
      <c r="P602" s="1">
        <v>43768</v>
      </c>
      <c r="Q602">
        <v>132.66050000000001</v>
      </c>
      <c r="S602" s="1">
        <v>44042</v>
      </c>
      <c r="T602">
        <v>98.26</v>
      </c>
      <c r="V602" s="1">
        <v>43929</v>
      </c>
      <c r="W602">
        <v>5.5839999999999996</v>
      </c>
      <c r="Y602" s="1">
        <v>45495</v>
      </c>
      <c r="Z602">
        <v>11.82</v>
      </c>
      <c r="AB602" s="1">
        <v>43271</v>
      </c>
      <c r="AC602">
        <v>16.82</v>
      </c>
      <c r="AH602" s="1">
        <v>43845</v>
      </c>
      <c r="AI602">
        <v>119.526</v>
      </c>
      <c r="AK602" s="1">
        <v>39496</v>
      </c>
      <c r="AL602">
        <v>6.2496999999999998</v>
      </c>
      <c r="AN602" s="1">
        <v>43710</v>
      </c>
      <c r="AO602">
        <v>143.25</v>
      </c>
      <c r="AQ602" s="1">
        <v>45800</v>
      </c>
      <c r="AR602">
        <v>11.91</v>
      </c>
      <c r="AT602" s="1">
        <v>38553</v>
      </c>
      <c r="AU602">
        <v>1443.3330000000001</v>
      </c>
    </row>
    <row r="603" spans="1:47" x14ac:dyDescent="0.2">
      <c r="A603" s="1">
        <v>37405</v>
      </c>
      <c r="B603">
        <v>30.28</v>
      </c>
      <c r="D603" s="1">
        <v>43720</v>
      </c>
      <c r="E603">
        <v>147.19499999999999</v>
      </c>
      <c r="G603" s="1">
        <v>42122</v>
      </c>
      <c r="H603">
        <v>12.3</v>
      </c>
      <c r="J603" s="1">
        <v>41709</v>
      </c>
      <c r="K603">
        <v>35.83</v>
      </c>
      <c r="M603" s="1">
        <v>42786</v>
      </c>
      <c r="N603">
        <v>29.87</v>
      </c>
      <c r="P603" s="1">
        <v>43769</v>
      </c>
      <c r="Q603">
        <v>131.92590000000001</v>
      </c>
      <c r="S603" s="1">
        <v>44043</v>
      </c>
      <c r="T603">
        <v>98.34</v>
      </c>
      <c r="V603" s="1">
        <v>43930</v>
      </c>
      <c r="W603">
        <v>5.61</v>
      </c>
      <c r="Y603" s="1">
        <v>45496</v>
      </c>
      <c r="Z603">
        <v>11.83</v>
      </c>
      <c r="AB603" s="1">
        <v>43272</v>
      </c>
      <c r="AC603">
        <v>16.72</v>
      </c>
      <c r="AH603" s="1">
        <v>43846</v>
      </c>
      <c r="AI603">
        <v>119.55500000000001</v>
      </c>
      <c r="AK603" s="1">
        <v>39497</v>
      </c>
      <c r="AL603">
        <v>6.3033999999999999</v>
      </c>
      <c r="AN603" s="1">
        <v>43711</v>
      </c>
      <c r="AO603">
        <v>142.03</v>
      </c>
      <c r="AQ603" s="1">
        <v>45804</v>
      </c>
      <c r="AR603">
        <v>11.98</v>
      </c>
      <c r="AT603" s="1">
        <v>38554</v>
      </c>
      <c r="AU603">
        <v>1450.817</v>
      </c>
    </row>
    <row r="604" spans="1:47" x14ac:dyDescent="0.2">
      <c r="A604" s="1">
        <v>37406</v>
      </c>
      <c r="B604">
        <v>30.54</v>
      </c>
      <c r="D604" s="1">
        <v>43721</v>
      </c>
      <c r="E604">
        <v>146.661</v>
      </c>
      <c r="G604" s="1">
        <v>42123</v>
      </c>
      <c r="H604">
        <v>12.3</v>
      </c>
      <c r="J604" s="1">
        <v>41710</v>
      </c>
      <c r="K604">
        <v>35.645000000000003</v>
      </c>
      <c r="M604" s="1">
        <v>42787</v>
      </c>
      <c r="N604">
        <v>29.89</v>
      </c>
      <c r="P604" s="1">
        <v>43770</v>
      </c>
      <c r="Q604">
        <v>132.40469999999999</v>
      </c>
      <c r="S604" s="1">
        <v>44047</v>
      </c>
      <c r="T604">
        <v>98.48</v>
      </c>
      <c r="V604" s="1">
        <v>43935</v>
      </c>
      <c r="W604">
        <v>5.5819999999999999</v>
      </c>
      <c r="Y604" s="1">
        <v>45497</v>
      </c>
      <c r="Z604">
        <v>11.8</v>
      </c>
      <c r="AB604" s="1">
        <v>43273</v>
      </c>
      <c r="AC604">
        <v>16.73</v>
      </c>
      <c r="AH604" s="1">
        <v>43847</v>
      </c>
      <c r="AI604">
        <v>119.511</v>
      </c>
      <c r="AK604" s="1">
        <v>39498</v>
      </c>
      <c r="AL604">
        <v>6.3013000000000003</v>
      </c>
      <c r="AN604" s="1">
        <v>43712</v>
      </c>
      <c r="AO604">
        <v>143.72999999999999</v>
      </c>
      <c r="AQ604" s="1">
        <v>45805</v>
      </c>
      <c r="AR604">
        <v>11.97</v>
      </c>
      <c r="AT604" s="1">
        <v>38555</v>
      </c>
      <c r="AU604">
        <v>1451.5260000000001</v>
      </c>
    </row>
    <row r="605" spans="1:47" x14ac:dyDescent="0.2">
      <c r="A605" s="1">
        <v>37407</v>
      </c>
      <c r="B605">
        <v>30.04</v>
      </c>
      <c r="D605" s="1">
        <v>43724</v>
      </c>
      <c r="E605">
        <v>145.04499999999999</v>
      </c>
      <c r="G605" s="1">
        <v>42124</v>
      </c>
      <c r="H605">
        <v>12.28</v>
      </c>
      <c r="J605" s="1">
        <v>41711</v>
      </c>
      <c r="K605">
        <v>35.414999999999999</v>
      </c>
      <c r="M605" s="1">
        <v>42788</v>
      </c>
      <c r="N605">
        <v>30.05</v>
      </c>
      <c r="P605" s="1">
        <v>43773</v>
      </c>
      <c r="Q605">
        <v>131.96770000000001</v>
      </c>
      <c r="S605" s="1">
        <v>44048</v>
      </c>
      <c r="T605">
        <v>98.66</v>
      </c>
      <c r="V605" s="1">
        <v>43936</v>
      </c>
      <c r="W605">
        <v>5.6059999999999999</v>
      </c>
      <c r="Y605" s="1">
        <v>45498</v>
      </c>
      <c r="Z605">
        <v>11.81</v>
      </c>
      <c r="AB605" s="1">
        <v>43276</v>
      </c>
      <c r="AC605">
        <v>16.5</v>
      </c>
      <c r="AH605" s="1">
        <v>43851</v>
      </c>
      <c r="AI605">
        <v>119.587</v>
      </c>
      <c r="AK605" s="1">
        <v>39499</v>
      </c>
      <c r="AL605">
        <v>6.2834000000000003</v>
      </c>
      <c r="AN605" s="1">
        <v>43713</v>
      </c>
      <c r="AO605">
        <v>144.93</v>
      </c>
      <c r="AQ605" s="1">
        <v>45807</v>
      </c>
      <c r="AR605">
        <v>12.01</v>
      </c>
      <c r="AT605" s="1">
        <v>38558</v>
      </c>
      <c r="AU605">
        <v>1449.415</v>
      </c>
    </row>
    <row r="606" spans="1:47" x14ac:dyDescent="0.2">
      <c r="A606" s="1">
        <v>37410</v>
      </c>
      <c r="B606">
        <v>28.98</v>
      </c>
      <c r="D606" s="1">
        <v>43725</v>
      </c>
      <c r="E606">
        <v>146.14400000000001</v>
      </c>
      <c r="G606" s="1">
        <v>42125</v>
      </c>
      <c r="H606">
        <v>12.29</v>
      </c>
      <c r="J606" s="1">
        <v>41712</v>
      </c>
      <c r="K606">
        <v>35.215000000000003</v>
      </c>
      <c r="M606" s="1">
        <v>42789</v>
      </c>
      <c r="N606">
        <v>29.92</v>
      </c>
      <c r="P606" s="1">
        <v>43774</v>
      </c>
      <c r="Q606">
        <v>131.44030000000001</v>
      </c>
      <c r="S606" s="1">
        <v>44049</v>
      </c>
      <c r="T606">
        <v>98.76</v>
      </c>
      <c r="V606" s="1">
        <v>43937</v>
      </c>
      <c r="W606">
        <v>5.63</v>
      </c>
      <c r="Y606" s="1">
        <v>45499</v>
      </c>
      <c r="Z606">
        <v>11.85</v>
      </c>
      <c r="AB606" s="1">
        <v>43277</v>
      </c>
      <c r="AC606">
        <v>16.55</v>
      </c>
      <c r="AH606" s="1">
        <v>43852</v>
      </c>
      <c r="AI606">
        <v>119.627</v>
      </c>
      <c r="AK606" s="1">
        <v>39500</v>
      </c>
      <c r="AL606">
        <v>6.2893999999999997</v>
      </c>
      <c r="AN606" s="1">
        <v>43714</v>
      </c>
      <c r="AO606">
        <v>145.05000000000001</v>
      </c>
      <c r="AQ606" s="1">
        <v>45810</v>
      </c>
      <c r="AR606">
        <v>12</v>
      </c>
      <c r="AT606" s="1">
        <v>38559</v>
      </c>
      <c r="AU606">
        <v>1446.7059999999999</v>
      </c>
    </row>
    <row r="607" spans="1:47" x14ac:dyDescent="0.2">
      <c r="A607" s="1">
        <v>37411</v>
      </c>
      <c r="B607">
        <v>29.36</v>
      </c>
      <c r="D607" s="1">
        <v>43726</v>
      </c>
      <c r="E607">
        <v>145.88800000000001</v>
      </c>
      <c r="G607" s="1">
        <v>42128</v>
      </c>
      <c r="H607">
        <v>12.29</v>
      </c>
      <c r="J607" s="1">
        <v>41715</v>
      </c>
      <c r="K607">
        <v>35.54</v>
      </c>
      <c r="M607" s="1">
        <v>42790</v>
      </c>
      <c r="N607">
        <v>29.84</v>
      </c>
      <c r="P607" s="1">
        <v>43775</v>
      </c>
      <c r="Q607">
        <v>131.90299999999999</v>
      </c>
      <c r="S607" s="1">
        <v>44050</v>
      </c>
      <c r="T607">
        <v>98.75</v>
      </c>
      <c r="V607" s="1">
        <v>43938</v>
      </c>
      <c r="W607">
        <v>5.6520000000000001</v>
      </c>
      <c r="Y607" s="1">
        <v>45502</v>
      </c>
      <c r="Z607">
        <v>11.87</v>
      </c>
      <c r="AB607" s="1">
        <v>43278</v>
      </c>
      <c r="AC607">
        <v>16.34</v>
      </c>
      <c r="AH607" s="1">
        <v>43853</v>
      </c>
      <c r="AI607">
        <v>119.5</v>
      </c>
      <c r="AK607" s="1">
        <v>39503</v>
      </c>
      <c r="AL607">
        <v>6.3846999999999996</v>
      </c>
      <c r="AN607" s="1">
        <v>43717</v>
      </c>
      <c r="AO607">
        <v>142.72</v>
      </c>
      <c r="AQ607" s="1">
        <v>45811</v>
      </c>
      <c r="AR607">
        <v>12.02</v>
      </c>
      <c r="AT607" s="1">
        <v>38560</v>
      </c>
      <c r="AU607">
        <v>1450.9929999999999</v>
      </c>
    </row>
    <row r="608" spans="1:47" x14ac:dyDescent="0.2">
      <c r="A608" s="1">
        <v>37412</v>
      </c>
      <c r="B608">
        <v>29.66</v>
      </c>
      <c r="D608" s="1">
        <v>43727</v>
      </c>
      <c r="E608">
        <v>145.88900000000001</v>
      </c>
      <c r="G608" s="1">
        <v>42129</v>
      </c>
      <c r="H608">
        <v>12.28</v>
      </c>
      <c r="J608" s="1">
        <v>41716</v>
      </c>
      <c r="K608">
        <v>35.685000000000002</v>
      </c>
      <c r="M608" s="1">
        <v>42793</v>
      </c>
      <c r="N608">
        <v>29.995000000000001</v>
      </c>
      <c r="P608" s="1">
        <v>43776</v>
      </c>
      <c r="Q608">
        <v>131.923</v>
      </c>
      <c r="S608" s="1">
        <v>44053</v>
      </c>
      <c r="T608">
        <v>98.78</v>
      </c>
      <c r="V608" s="1">
        <v>43941</v>
      </c>
      <c r="W608">
        <v>5.6360000000000001</v>
      </c>
      <c r="Y608" s="1">
        <v>45503</v>
      </c>
      <c r="Z608">
        <v>11.89</v>
      </c>
      <c r="AB608" s="1">
        <v>43279</v>
      </c>
      <c r="AC608">
        <v>16.46</v>
      </c>
      <c r="AH608" s="1">
        <v>43854</v>
      </c>
      <c r="AI608">
        <v>119.425</v>
      </c>
      <c r="AK608" s="1">
        <v>39504</v>
      </c>
      <c r="AL608">
        <v>6.4523000000000001</v>
      </c>
      <c r="AN608" s="1">
        <v>43718</v>
      </c>
      <c r="AO608">
        <v>141.18</v>
      </c>
      <c r="AQ608" s="1">
        <v>45812</v>
      </c>
      <c r="AR608">
        <v>12.07</v>
      </c>
      <c r="AT608" s="1">
        <v>38561</v>
      </c>
      <c r="AU608">
        <v>1458.9839999999999</v>
      </c>
    </row>
    <row r="609" spans="1:47" x14ac:dyDescent="0.2">
      <c r="A609" s="1">
        <v>37413</v>
      </c>
      <c r="B609">
        <v>28.88</v>
      </c>
      <c r="D609" s="1">
        <v>43728</v>
      </c>
      <c r="E609">
        <v>145.42400000000001</v>
      </c>
      <c r="G609" s="1">
        <v>42130</v>
      </c>
      <c r="H609">
        <v>12.26</v>
      </c>
      <c r="J609" s="1">
        <v>41717</v>
      </c>
      <c r="K609">
        <v>35.655000000000001</v>
      </c>
      <c r="M609" s="1">
        <v>42794</v>
      </c>
      <c r="N609">
        <v>29.984999999999999</v>
      </c>
      <c r="P609" s="1">
        <v>43777</v>
      </c>
      <c r="Q609">
        <v>131.72810000000001</v>
      </c>
      <c r="S609" s="1">
        <v>44054</v>
      </c>
      <c r="T609">
        <v>98.68</v>
      </c>
      <c r="V609" s="1">
        <v>43942</v>
      </c>
      <c r="W609">
        <v>5.6245000000000003</v>
      </c>
      <c r="Y609" s="1">
        <v>45504</v>
      </c>
      <c r="Z609">
        <v>11.94</v>
      </c>
      <c r="AB609" s="1">
        <v>43280</v>
      </c>
      <c r="AC609">
        <v>16.54</v>
      </c>
      <c r="AH609" s="1">
        <v>43857</v>
      </c>
      <c r="AI609">
        <v>119.072</v>
      </c>
      <c r="AK609" s="1">
        <v>39505</v>
      </c>
      <c r="AL609">
        <v>6.4760999999999997</v>
      </c>
      <c r="AN609" s="1">
        <v>43719</v>
      </c>
      <c r="AO609">
        <v>142.63999999999999</v>
      </c>
      <c r="AQ609" s="1">
        <v>45813</v>
      </c>
      <c r="AR609">
        <v>12.06</v>
      </c>
      <c r="AT609" s="1">
        <v>38562</v>
      </c>
      <c r="AU609">
        <v>1456.4880000000001</v>
      </c>
    </row>
    <row r="610" spans="1:47" x14ac:dyDescent="0.2">
      <c r="A610" s="1">
        <v>37414</v>
      </c>
      <c r="B610">
        <v>28.3</v>
      </c>
      <c r="D610" s="1">
        <v>43731</v>
      </c>
      <c r="E610">
        <v>144.65899999999999</v>
      </c>
      <c r="G610" s="1">
        <v>42131</v>
      </c>
      <c r="H610">
        <v>12.25</v>
      </c>
      <c r="J610" s="1">
        <v>41718</v>
      </c>
      <c r="K610">
        <v>35.49</v>
      </c>
      <c r="M610" s="1">
        <v>42795</v>
      </c>
      <c r="N610">
        <v>30.21</v>
      </c>
      <c r="P610" s="1">
        <v>43780</v>
      </c>
      <c r="Q610">
        <v>131.5341</v>
      </c>
      <c r="S610" s="1">
        <v>44055</v>
      </c>
      <c r="T610">
        <v>98.66</v>
      </c>
      <c r="V610" s="1">
        <v>43943</v>
      </c>
      <c r="W610">
        <v>5.6130000000000004</v>
      </c>
      <c r="Y610" s="1">
        <v>45505</v>
      </c>
      <c r="Z610">
        <v>11.97</v>
      </c>
      <c r="AB610" s="1">
        <v>43283</v>
      </c>
      <c r="AC610">
        <v>16.579999999999998</v>
      </c>
      <c r="AH610" s="1">
        <v>43858</v>
      </c>
      <c r="AI610">
        <v>119.319</v>
      </c>
      <c r="AK610" s="1">
        <v>39506</v>
      </c>
      <c r="AL610">
        <v>6.4581999999999997</v>
      </c>
      <c r="AN610" s="1">
        <v>43720</v>
      </c>
      <c r="AO610">
        <v>143.63999999999999</v>
      </c>
      <c r="AQ610" s="1">
        <v>45814</v>
      </c>
      <c r="AR610">
        <v>12.03</v>
      </c>
      <c r="AT610" s="1">
        <v>38565</v>
      </c>
      <c r="AU610">
        <v>1460.4880000000001</v>
      </c>
    </row>
    <row r="611" spans="1:47" x14ac:dyDescent="0.2">
      <c r="A611" s="1">
        <v>37417</v>
      </c>
      <c r="B611">
        <v>28.25</v>
      </c>
      <c r="D611" s="1">
        <v>43732</v>
      </c>
      <c r="E611">
        <v>142.791</v>
      </c>
      <c r="G611" s="1">
        <v>42132</v>
      </c>
      <c r="H611">
        <v>12.31</v>
      </c>
      <c r="J611" s="1">
        <v>41719</v>
      </c>
      <c r="K611">
        <v>35.659999999999997</v>
      </c>
      <c r="M611" s="1">
        <v>42796</v>
      </c>
      <c r="N611">
        <v>30.02</v>
      </c>
      <c r="P611" s="1">
        <v>43781</v>
      </c>
      <c r="Q611">
        <v>131.92429999999999</v>
      </c>
      <c r="S611" s="1">
        <v>44056</v>
      </c>
      <c r="T611">
        <v>98.54</v>
      </c>
      <c r="V611" s="1">
        <v>43944</v>
      </c>
      <c r="W611">
        <v>5.6349999999999998</v>
      </c>
      <c r="Y611" s="1">
        <v>45506</v>
      </c>
      <c r="Z611">
        <v>12.05</v>
      </c>
      <c r="AB611" s="1">
        <v>43284</v>
      </c>
      <c r="AC611">
        <v>16.5</v>
      </c>
      <c r="AH611" s="1">
        <v>43859</v>
      </c>
      <c r="AI611">
        <v>119.376</v>
      </c>
      <c r="AK611" s="1">
        <v>39507</v>
      </c>
      <c r="AL611">
        <v>6.3030999999999997</v>
      </c>
      <c r="AN611" s="1">
        <v>43721</v>
      </c>
      <c r="AO611">
        <v>143.16999999999999</v>
      </c>
      <c r="AQ611" s="1">
        <v>45818</v>
      </c>
      <c r="AR611">
        <v>12.08</v>
      </c>
      <c r="AT611" s="1">
        <v>38566</v>
      </c>
      <c r="AU611">
        <v>1467.38</v>
      </c>
    </row>
    <row r="612" spans="1:47" x14ac:dyDescent="0.2">
      <c r="A612" s="1">
        <v>37418</v>
      </c>
      <c r="B612">
        <v>27.46</v>
      </c>
      <c r="D612" s="1">
        <v>43733</v>
      </c>
      <c r="E612">
        <v>143.37200000000001</v>
      </c>
      <c r="G612" s="1">
        <v>42135</v>
      </c>
      <c r="H612">
        <v>12.31</v>
      </c>
      <c r="J612" s="1">
        <v>41722</v>
      </c>
      <c r="K612">
        <v>35.229999999999997</v>
      </c>
      <c r="M612" s="1">
        <v>42797</v>
      </c>
      <c r="N612">
        <v>29.99</v>
      </c>
      <c r="P612" s="1">
        <v>43782</v>
      </c>
      <c r="Q612">
        <v>132.53280000000001</v>
      </c>
      <c r="S612" s="1">
        <v>44057</v>
      </c>
      <c r="T612">
        <v>98.4</v>
      </c>
      <c r="V612" s="1">
        <v>43945</v>
      </c>
      <c r="W612">
        <v>5.6455000000000002</v>
      </c>
      <c r="Y612" s="1">
        <v>45509</v>
      </c>
      <c r="Z612">
        <v>12.01</v>
      </c>
      <c r="AB612" s="1">
        <v>43286</v>
      </c>
      <c r="AC612">
        <v>16.66</v>
      </c>
      <c r="AH612" s="1">
        <v>43860</v>
      </c>
      <c r="AI612">
        <v>119.16</v>
      </c>
      <c r="AK612" s="1">
        <v>39510</v>
      </c>
      <c r="AL612">
        <v>6.2851999999999997</v>
      </c>
      <c r="AN612" s="1">
        <v>43724</v>
      </c>
      <c r="AO612">
        <v>142.28</v>
      </c>
      <c r="AQ612" s="1">
        <v>45819</v>
      </c>
      <c r="AR612">
        <v>12.1</v>
      </c>
      <c r="AT612" s="1">
        <v>38567</v>
      </c>
      <c r="AU612">
        <v>1473.444</v>
      </c>
    </row>
    <row r="613" spans="1:47" x14ac:dyDescent="0.2">
      <c r="A613" s="1">
        <v>37419</v>
      </c>
      <c r="B613">
        <v>27.86</v>
      </c>
      <c r="D613" s="1">
        <v>43734</v>
      </c>
      <c r="E613">
        <v>143.685</v>
      </c>
      <c r="G613" s="1">
        <v>42136</v>
      </c>
      <c r="H613">
        <v>12.28</v>
      </c>
      <c r="J613" s="1">
        <v>41723</v>
      </c>
      <c r="K613">
        <v>35.47</v>
      </c>
      <c r="M613" s="1">
        <v>42800</v>
      </c>
      <c r="N613">
        <v>29.954999999999998</v>
      </c>
      <c r="P613" s="1">
        <v>43783</v>
      </c>
      <c r="Q613">
        <v>132.72810000000001</v>
      </c>
      <c r="S613" s="1">
        <v>44060</v>
      </c>
      <c r="T613">
        <v>98.43</v>
      </c>
      <c r="V613" s="1">
        <v>43948</v>
      </c>
      <c r="W613">
        <v>5.6429999999999998</v>
      </c>
      <c r="Y613" s="1">
        <v>45510</v>
      </c>
      <c r="Z613">
        <v>11.97</v>
      </c>
      <c r="AB613" s="1">
        <v>43287</v>
      </c>
      <c r="AC613">
        <v>16.77</v>
      </c>
      <c r="AH613" s="1">
        <v>43861</v>
      </c>
      <c r="AI613">
        <v>119.14400000000001</v>
      </c>
      <c r="AK613" s="1">
        <v>39511</v>
      </c>
      <c r="AL613">
        <v>6.2393999999999998</v>
      </c>
      <c r="AN613" s="1">
        <v>43725</v>
      </c>
      <c r="AO613">
        <v>142.85</v>
      </c>
      <c r="AQ613" s="1">
        <v>45820</v>
      </c>
      <c r="AR613">
        <v>12.13</v>
      </c>
      <c r="AT613" s="1">
        <v>38568</v>
      </c>
      <c r="AU613">
        <v>1470.0609999999999</v>
      </c>
    </row>
    <row r="614" spans="1:47" x14ac:dyDescent="0.2">
      <c r="A614" s="1">
        <v>37420</v>
      </c>
      <c r="B614">
        <v>27.68</v>
      </c>
      <c r="D614" s="1">
        <v>43735</v>
      </c>
      <c r="E614">
        <v>142.202</v>
      </c>
      <c r="G614" s="1">
        <v>42137</v>
      </c>
      <c r="H614">
        <v>12.31</v>
      </c>
      <c r="J614" s="1">
        <v>41724</v>
      </c>
      <c r="K614">
        <v>35.74</v>
      </c>
      <c r="M614" s="1">
        <v>42801</v>
      </c>
      <c r="N614">
        <v>29.965</v>
      </c>
      <c r="P614" s="1">
        <v>43784</v>
      </c>
      <c r="Q614">
        <v>133.52369999999999</v>
      </c>
      <c r="S614" s="1">
        <v>44061</v>
      </c>
      <c r="T614">
        <v>98.48</v>
      </c>
      <c r="V614" s="1">
        <v>43949</v>
      </c>
      <c r="W614">
        <v>5.67</v>
      </c>
      <c r="Y614" s="1">
        <v>45511</v>
      </c>
      <c r="Z614">
        <v>11.95</v>
      </c>
      <c r="AB614" s="1">
        <v>43290</v>
      </c>
      <c r="AC614">
        <v>16.920000000000002</v>
      </c>
      <c r="AH614" s="1">
        <v>43864</v>
      </c>
      <c r="AI614">
        <v>119.28700000000001</v>
      </c>
      <c r="AK614" s="1">
        <v>39512</v>
      </c>
      <c r="AL614">
        <v>6.3090000000000002</v>
      </c>
      <c r="AN614" s="1">
        <v>43726</v>
      </c>
      <c r="AO614">
        <v>142.71</v>
      </c>
      <c r="AQ614" s="1">
        <v>45821</v>
      </c>
      <c r="AR614">
        <v>12.09</v>
      </c>
      <c r="AT614" s="1">
        <v>38569</v>
      </c>
      <c r="AU614">
        <v>1460.078</v>
      </c>
    </row>
    <row r="615" spans="1:47" x14ac:dyDescent="0.2">
      <c r="A615" s="1">
        <v>37421</v>
      </c>
      <c r="B615">
        <v>27.62</v>
      </c>
      <c r="D615" s="1">
        <v>43738</v>
      </c>
      <c r="E615">
        <v>143.01900000000001</v>
      </c>
      <c r="G615" s="1">
        <v>42138</v>
      </c>
      <c r="H615">
        <v>12.32</v>
      </c>
      <c r="J615" s="1">
        <v>41725</v>
      </c>
      <c r="K615">
        <v>35.58</v>
      </c>
      <c r="M615" s="1">
        <v>42802</v>
      </c>
      <c r="N615">
        <v>29.984999999999999</v>
      </c>
      <c r="P615" s="1">
        <v>43787</v>
      </c>
      <c r="Q615">
        <v>133.98320000000001</v>
      </c>
      <c r="S615" s="1">
        <v>44062</v>
      </c>
      <c r="T615">
        <v>98.42</v>
      </c>
      <c r="V615" s="1">
        <v>43950</v>
      </c>
      <c r="W615">
        <v>5.6619999999999999</v>
      </c>
      <c r="Y615" s="1">
        <v>45512</v>
      </c>
      <c r="Z615">
        <v>11.94</v>
      </c>
      <c r="AB615" s="1">
        <v>43291</v>
      </c>
      <c r="AC615">
        <v>16.98</v>
      </c>
      <c r="AH615" s="1">
        <v>43865</v>
      </c>
      <c r="AI615">
        <v>119.53700000000001</v>
      </c>
      <c r="AK615" s="1">
        <v>39513</v>
      </c>
      <c r="AL615">
        <v>6.2354000000000003</v>
      </c>
      <c r="AN615" s="1">
        <v>43727</v>
      </c>
      <c r="AO615">
        <v>142.72</v>
      </c>
      <c r="AQ615" s="1">
        <v>45824</v>
      </c>
      <c r="AR615">
        <v>12.08</v>
      </c>
      <c r="AT615" s="1">
        <v>38572</v>
      </c>
      <c r="AU615">
        <v>1461.634</v>
      </c>
    </row>
    <row r="616" spans="1:47" x14ac:dyDescent="0.2">
      <c r="A616" s="1">
        <v>37424</v>
      </c>
      <c r="B616">
        <v>28.56</v>
      </c>
      <c r="D616" s="1">
        <v>43739</v>
      </c>
      <c r="E616">
        <v>141.66800000000001</v>
      </c>
      <c r="G616" s="1">
        <v>42139</v>
      </c>
      <c r="H616">
        <v>12.35</v>
      </c>
      <c r="J616" s="1">
        <v>41726</v>
      </c>
      <c r="K616">
        <v>35.92</v>
      </c>
      <c r="M616" s="1">
        <v>42803</v>
      </c>
      <c r="N616">
        <v>29.925000000000001</v>
      </c>
      <c r="P616" s="1">
        <v>43788</v>
      </c>
      <c r="Q616">
        <v>134.3554</v>
      </c>
      <c r="S616" s="1">
        <v>44063</v>
      </c>
      <c r="T616">
        <v>98.48</v>
      </c>
      <c r="V616" s="1">
        <v>43951</v>
      </c>
      <c r="W616">
        <v>5.6829999999999998</v>
      </c>
      <c r="Y616" s="1">
        <v>45513</v>
      </c>
      <c r="Z616">
        <v>11.98</v>
      </c>
      <c r="AB616" s="1">
        <v>43292</v>
      </c>
      <c r="AC616">
        <v>16.87</v>
      </c>
      <c r="AH616" s="1">
        <v>43866</v>
      </c>
      <c r="AI616">
        <v>119.69499999999999</v>
      </c>
      <c r="AK616" s="1">
        <v>39514</v>
      </c>
      <c r="AL616">
        <v>6.1976000000000004</v>
      </c>
      <c r="AN616" s="1">
        <v>43728</v>
      </c>
      <c r="AO616">
        <v>142.33000000000001</v>
      </c>
      <c r="AQ616" s="1">
        <v>45825</v>
      </c>
      <c r="AR616">
        <v>12.1</v>
      </c>
      <c r="AT616" s="1">
        <v>38573</v>
      </c>
      <c r="AU616">
        <v>1465.9639999999999</v>
      </c>
    </row>
    <row r="617" spans="1:47" x14ac:dyDescent="0.2">
      <c r="A617" s="1">
        <v>37425</v>
      </c>
      <c r="B617">
        <v>29.02</v>
      </c>
      <c r="D617" s="1">
        <v>43740</v>
      </c>
      <c r="E617">
        <v>138.99199999999999</v>
      </c>
      <c r="G617" s="1">
        <v>42142</v>
      </c>
      <c r="H617">
        <v>12.35</v>
      </c>
      <c r="J617" s="1">
        <v>41729</v>
      </c>
      <c r="K617">
        <v>36.024999999999999</v>
      </c>
      <c r="M617" s="1">
        <v>42804</v>
      </c>
      <c r="N617">
        <v>30.09</v>
      </c>
      <c r="P617" s="1">
        <v>43789</v>
      </c>
      <c r="Q617">
        <v>133.94239999999999</v>
      </c>
      <c r="S617" s="1">
        <v>44064</v>
      </c>
      <c r="T617">
        <v>98.52</v>
      </c>
      <c r="V617" s="1">
        <v>43952</v>
      </c>
      <c r="W617">
        <v>5.6604999999999999</v>
      </c>
      <c r="Y617" s="1">
        <v>45516</v>
      </c>
      <c r="Z617">
        <v>12</v>
      </c>
      <c r="AB617" s="1">
        <v>43293</v>
      </c>
      <c r="AC617">
        <v>17.12</v>
      </c>
      <c r="AH617" s="1">
        <v>43867</v>
      </c>
      <c r="AI617">
        <v>119.97199999999999</v>
      </c>
      <c r="AK617" s="1">
        <v>39517</v>
      </c>
      <c r="AL617">
        <v>6.1021999999999998</v>
      </c>
      <c r="AN617" s="1">
        <v>43731</v>
      </c>
      <c r="AO617">
        <v>142.26</v>
      </c>
      <c r="AQ617" s="1">
        <v>45826</v>
      </c>
      <c r="AR617">
        <v>12.1</v>
      </c>
      <c r="AT617" s="1">
        <v>38574</v>
      </c>
      <c r="AU617">
        <v>1474.08</v>
      </c>
    </row>
    <row r="618" spans="1:47" x14ac:dyDescent="0.2">
      <c r="A618" s="1">
        <v>37426</v>
      </c>
      <c r="B618">
        <v>27.34</v>
      </c>
      <c r="D618" s="1">
        <v>43741</v>
      </c>
      <c r="E618">
        <v>141.26</v>
      </c>
      <c r="G618" s="1">
        <v>42143</v>
      </c>
      <c r="H618">
        <v>12.34</v>
      </c>
      <c r="J618" s="1">
        <v>41730</v>
      </c>
      <c r="K618">
        <v>36.195</v>
      </c>
      <c r="M618" s="1">
        <v>42807</v>
      </c>
      <c r="N618">
        <v>30.25</v>
      </c>
      <c r="P618" s="1">
        <v>43790</v>
      </c>
      <c r="Q618">
        <v>133.2903</v>
      </c>
      <c r="S618" s="1">
        <v>44067</v>
      </c>
      <c r="T618">
        <v>98.65</v>
      </c>
      <c r="V618" s="1">
        <v>43955</v>
      </c>
      <c r="W618">
        <v>5.6689999999999996</v>
      </c>
      <c r="Y618" s="1">
        <v>45517</v>
      </c>
      <c r="Z618">
        <v>12.04</v>
      </c>
      <c r="AB618" s="1">
        <v>43294</v>
      </c>
      <c r="AC618">
        <v>17.09</v>
      </c>
      <c r="AH618" s="1">
        <v>43868</v>
      </c>
      <c r="AI618">
        <v>119.958</v>
      </c>
      <c r="AK618" s="1">
        <v>39518</v>
      </c>
      <c r="AL618">
        <v>6.2809999999999997</v>
      </c>
      <c r="AN618" s="1">
        <v>43732</v>
      </c>
      <c r="AO618">
        <v>141.36000000000001</v>
      </c>
      <c r="AQ618" s="1">
        <v>45828</v>
      </c>
      <c r="AR618">
        <v>12.12</v>
      </c>
      <c r="AT618" s="1">
        <v>38575</v>
      </c>
      <c r="AU618">
        <v>1482.5219999999999</v>
      </c>
    </row>
    <row r="619" spans="1:47" x14ac:dyDescent="0.2">
      <c r="A619" s="1">
        <v>37427</v>
      </c>
      <c r="B619">
        <v>26.46</v>
      </c>
      <c r="D619" s="1">
        <v>43742</v>
      </c>
      <c r="E619">
        <v>143.01900000000001</v>
      </c>
      <c r="G619" s="1">
        <v>42144</v>
      </c>
      <c r="H619">
        <v>12.36</v>
      </c>
      <c r="J619" s="1">
        <v>41731</v>
      </c>
      <c r="K619">
        <v>36.384999999999998</v>
      </c>
      <c r="M619" s="1">
        <v>42808</v>
      </c>
      <c r="N619">
        <v>30.1</v>
      </c>
      <c r="P619" s="1">
        <v>43791</v>
      </c>
      <c r="Q619">
        <v>133.35980000000001</v>
      </c>
      <c r="S619" s="1">
        <v>44068</v>
      </c>
      <c r="T619">
        <v>98.66</v>
      </c>
      <c r="V619" s="1">
        <v>43956</v>
      </c>
      <c r="W619">
        <v>5.6745000000000001</v>
      </c>
      <c r="Y619" s="1">
        <v>45518</v>
      </c>
      <c r="Z619">
        <v>12.08</v>
      </c>
      <c r="AB619" s="1">
        <v>43297</v>
      </c>
      <c r="AC619">
        <v>17</v>
      </c>
      <c r="AH619" s="1">
        <v>43871</v>
      </c>
      <c r="AI619">
        <v>119.94499999999999</v>
      </c>
      <c r="AK619" s="1">
        <v>39519</v>
      </c>
      <c r="AL619">
        <v>6.2511999999999999</v>
      </c>
      <c r="AN619" s="1">
        <v>43733</v>
      </c>
      <c r="AO619">
        <v>141.84</v>
      </c>
      <c r="AQ619" s="1">
        <v>45832</v>
      </c>
      <c r="AR619">
        <v>12.18</v>
      </c>
      <c r="AT619" s="1">
        <v>38576</v>
      </c>
      <c r="AU619">
        <v>1482.354</v>
      </c>
    </row>
    <row r="620" spans="1:47" x14ac:dyDescent="0.2">
      <c r="A620" s="1">
        <v>37428</v>
      </c>
      <c r="B620">
        <v>25.82</v>
      </c>
      <c r="D620" s="1">
        <v>43745</v>
      </c>
      <c r="E620">
        <v>143.071</v>
      </c>
      <c r="G620" s="1">
        <v>42145</v>
      </c>
      <c r="H620">
        <v>12.37</v>
      </c>
      <c r="J620" s="1">
        <v>41732</v>
      </c>
      <c r="K620">
        <v>36.295000000000002</v>
      </c>
      <c r="M620" s="1">
        <v>42809</v>
      </c>
      <c r="N620">
        <v>30.26</v>
      </c>
      <c r="P620" s="1">
        <v>43794</v>
      </c>
      <c r="Q620">
        <v>134.3296</v>
      </c>
      <c r="S620" s="1">
        <v>44069</v>
      </c>
      <c r="T620">
        <v>98.63</v>
      </c>
      <c r="V620" s="1">
        <v>43957</v>
      </c>
      <c r="W620">
        <v>5.6405000000000003</v>
      </c>
      <c r="Y620" s="1">
        <v>45520</v>
      </c>
      <c r="Z620">
        <v>12.07</v>
      </c>
      <c r="AB620" s="1">
        <v>43298</v>
      </c>
      <c r="AC620">
        <v>17.13</v>
      </c>
      <c r="AH620" s="1">
        <v>43872</v>
      </c>
      <c r="AI620">
        <v>120.10299999999999</v>
      </c>
      <c r="AK620" s="1">
        <v>39520</v>
      </c>
      <c r="AL620">
        <v>6.2789999999999999</v>
      </c>
      <c r="AN620" s="1">
        <v>43734</v>
      </c>
      <c r="AO620">
        <v>142.19</v>
      </c>
      <c r="AQ620" s="1">
        <v>45833</v>
      </c>
      <c r="AR620">
        <v>12.19</v>
      </c>
      <c r="AT620" s="1">
        <v>38579</v>
      </c>
      <c r="AU620">
        <v>1480.53</v>
      </c>
    </row>
    <row r="621" spans="1:47" x14ac:dyDescent="0.2">
      <c r="A621" s="1">
        <v>37431</v>
      </c>
      <c r="B621">
        <v>26.33</v>
      </c>
      <c r="D621" s="1">
        <v>43746</v>
      </c>
      <c r="E621">
        <v>140.22</v>
      </c>
      <c r="G621" s="1">
        <v>42146</v>
      </c>
      <c r="H621">
        <v>12.38</v>
      </c>
      <c r="J621" s="1">
        <v>41733</v>
      </c>
      <c r="K621">
        <v>36.384999999999998</v>
      </c>
      <c r="M621" s="1">
        <v>42810</v>
      </c>
      <c r="N621">
        <v>30.56</v>
      </c>
      <c r="P621" s="1">
        <v>43795</v>
      </c>
      <c r="Q621">
        <v>135.078</v>
      </c>
      <c r="S621" s="1">
        <v>44070</v>
      </c>
      <c r="T621">
        <v>98.48</v>
      </c>
      <c r="V621" s="1">
        <v>43958</v>
      </c>
      <c r="W621">
        <v>5.649</v>
      </c>
      <c r="Y621" s="1">
        <v>45523</v>
      </c>
      <c r="Z621">
        <v>12.09</v>
      </c>
      <c r="AB621" s="1">
        <v>43299</v>
      </c>
      <c r="AC621">
        <v>17.2</v>
      </c>
      <c r="AH621" s="1">
        <v>43873</v>
      </c>
      <c r="AI621">
        <v>120.246</v>
      </c>
      <c r="AK621" s="1">
        <v>39521</v>
      </c>
      <c r="AL621">
        <v>6.1677</v>
      </c>
      <c r="AN621" s="1">
        <v>43735</v>
      </c>
      <c r="AO621">
        <v>141.02000000000001</v>
      </c>
      <c r="AQ621" s="1">
        <v>45834</v>
      </c>
      <c r="AR621">
        <v>12.22</v>
      </c>
      <c r="AT621" s="1">
        <v>38580</v>
      </c>
      <c r="AU621">
        <v>1474.183</v>
      </c>
    </row>
    <row r="622" spans="1:47" x14ac:dyDescent="0.2">
      <c r="A622" s="1">
        <v>37432</v>
      </c>
      <c r="B622">
        <v>25.46</v>
      </c>
      <c r="D622" s="1">
        <v>43747</v>
      </c>
      <c r="E622">
        <v>141.697</v>
      </c>
      <c r="G622" s="1">
        <v>42150</v>
      </c>
      <c r="H622">
        <v>12.38</v>
      </c>
      <c r="J622" s="1">
        <v>41736</v>
      </c>
      <c r="K622">
        <v>35.93</v>
      </c>
      <c r="M622" s="1">
        <v>42811</v>
      </c>
      <c r="N622">
        <v>30.62</v>
      </c>
      <c r="P622" s="1">
        <v>43796</v>
      </c>
      <c r="Q622">
        <v>135.67179999999999</v>
      </c>
      <c r="S622" s="1">
        <v>44071</v>
      </c>
      <c r="T622">
        <v>98.4</v>
      </c>
      <c r="V622" s="1">
        <v>43962</v>
      </c>
      <c r="W622">
        <v>5.681</v>
      </c>
      <c r="Y622" s="1">
        <v>45524</v>
      </c>
      <c r="Z622">
        <v>12.12</v>
      </c>
      <c r="AB622" s="1">
        <v>43300</v>
      </c>
      <c r="AC622">
        <v>17.22</v>
      </c>
      <c r="AH622" s="1">
        <v>43874</v>
      </c>
      <c r="AI622">
        <v>120.25700000000001</v>
      </c>
      <c r="AK622" s="1">
        <v>39524</v>
      </c>
      <c r="AL622">
        <v>6.0820999999999996</v>
      </c>
      <c r="AN622" s="1">
        <v>43738</v>
      </c>
      <c r="AO622">
        <v>141.68</v>
      </c>
      <c r="AQ622" s="1">
        <v>45835</v>
      </c>
      <c r="AR622">
        <v>12.21</v>
      </c>
      <c r="AT622" s="1">
        <v>38581</v>
      </c>
      <c r="AU622">
        <v>1470.7070000000001</v>
      </c>
    </row>
    <row r="623" spans="1:47" x14ac:dyDescent="0.2">
      <c r="A623" s="1">
        <v>37433</v>
      </c>
      <c r="B623">
        <v>25.45</v>
      </c>
      <c r="D623" s="1">
        <v>43748</v>
      </c>
      <c r="E623">
        <v>143.321</v>
      </c>
      <c r="G623" s="1">
        <v>42151</v>
      </c>
      <c r="H623">
        <v>12.37</v>
      </c>
      <c r="J623" s="1">
        <v>41737</v>
      </c>
      <c r="K623">
        <v>35.954999999999998</v>
      </c>
      <c r="M623" s="1">
        <v>42814</v>
      </c>
      <c r="N623">
        <v>30.59</v>
      </c>
      <c r="P623" s="1">
        <v>43797</v>
      </c>
      <c r="Q623">
        <v>135.6507</v>
      </c>
      <c r="S623" s="1">
        <v>44075</v>
      </c>
      <c r="T623">
        <v>98.75</v>
      </c>
      <c r="V623" s="1">
        <v>43963</v>
      </c>
      <c r="W623">
        <v>5.625</v>
      </c>
      <c r="Y623" s="1">
        <v>45525</v>
      </c>
      <c r="Z623">
        <v>12.13</v>
      </c>
      <c r="AB623" s="1">
        <v>43301</v>
      </c>
      <c r="AC623">
        <v>17.28</v>
      </c>
      <c r="AH623" s="1">
        <v>43875</v>
      </c>
      <c r="AI623">
        <v>120.233</v>
      </c>
      <c r="AK623" s="1">
        <v>39525</v>
      </c>
      <c r="AL623">
        <v>6.2351000000000001</v>
      </c>
      <c r="AN623" s="1">
        <v>43739</v>
      </c>
      <c r="AO623">
        <v>139.99</v>
      </c>
      <c r="AQ623" s="1">
        <v>45838</v>
      </c>
      <c r="AR623">
        <v>12.26</v>
      </c>
      <c r="AT623" s="1">
        <v>38582</v>
      </c>
      <c r="AU623">
        <v>1463.568</v>
      </c>
    </row>
    <row r="624" spans="1:47" x14ac:dyDescent="0.2">
      <c r="A624" s="1">
        <v>37434</v>
      </c>
      <c r="B624">
        <v>26.21</v>
      </c>
      <c r="D624" s="1">
        <v>43749</v>
      </c>
      <c r="E624">
        <v>145.54</v>
      </c>
      <c r="G624" s="1">
        <v>42152</v>
      </c>
      <c r="H624">
        <v>12.37</v>
      </c>
      <c r="J624" s="1">
        <v>41738</v>
      </c>
      <c r="K624">
        <v>36.034999999999997</v>
      </c>
      <c r="M624" s="1">
        <v>42815</v>
      </c>
      <c r="N624">
        <v>30.46</v>
      </c>
      <c r="P624" s="1">
        <v>43798</v>
      </c>
      <c r="Q624">
        <v>134.85579999999999</v>
      </c>
      <c r="S624" s="1">
        <v>44076</v>
      </c>
      <c r="T624">
        <v>98.9</v>
      </c>
      <c r="V624" s="1">
        <v>43964</v>
      </c>
      <c r="W624">
        <v>5.6470000000000002</v>
      </c>
      <c r="Y624" s="1">
        <v>45526</v>
      </c>
      <c r="Z624">
        <v>12.1</v>
      </c>
      <c r="AB624" s="1">
        <v>43304</v>
      </c>
      <c r="AC624">
        <v>17.21</v>
      </c>
      <c r="AH624" s="1">
        <v>43879</v>
      </c>
      <c r="AI624">
        <v>120.268</v>
      </c>
      <c r="AK624" s="1">
        <v>39526</v>
      </c>
      <c r="AL624">
        <v>6.0641999999999996</v>
      </c>
      <c r="AN624" s="1">
        <v>43740</v>
      </c>
      <c r="AO624">
        <v>137.87</v>
      </c>
      <c r="AQ624" s="1">
        <v>45839</v>
      </c>
      <c r="AR624">
        <v>12.26</v>
      </c>
      <c r="AT624" s="1">
        <v>38583</v>
      </c>
      <c r="AU624">
        <v>1465.2380000000001</v>
      </c>
    </row>
    <row r="625" spans="1:47" x14ac:dyDescent="0.2">
      <c r="A625" s="1">
        <v>37435</v>
      </c>
      <c r="B625">
        <v>26.1</v>
      </c>
      <c r="D625" s="1">
        <v>43753</v>
      </c>
      <c r="E625">
        <v>147.56800000000001</v>
      </c>
      <c r="G625" s="1">
        <v>42153</v>
      </c>
      <c r="H625">
        <v>12.38</v>
      </c>
      <c r="J625" s="1">
        <v>41739</v>
      </c>
      <c r="K625">
        <v>36.034999999999997</v>
      </c>
      <c r="M625" s="1">
        <v>42816</v>
      </c>
      <c r="N625">
        <v>30.4</v>
      </c>
      <c r="P625" s="1">
        <v>43801</v>
      </c>
      <c r="Q625">
        <v>134.0403</v>
      </c>
      <c r="S625" s="1">
        <v>44077</v>
      </c>
      <c r="T625">
        <v>98.94</v>
      </c>
      <c r="V625" s="1">
        <v>43965</v>
      </c>
      <c r="W625">
        <v>5.6544999999999996</v>
      </c>
      <c r="Y625" s="1">
        <v>45527</v>
      </c>
      <c r="Z625">
        <v>12.14</v>
      </c>
      <c r="AB625" s="1">
        <v>43305</v>
      </c>
      <c r="AC625">
        <v>17.11</v>
      </c>
      <c r="AH625" s="1">
        <v>43880</v>
      </c>
      <c r="AI625">
        <v>120.837</v>
      </c>
      <c r="AK625" s="1">
        <v>39527</v>
      </c>
      <c r="AL625">
        <v>6.1337000000000002</v>
      </c>
      <c r="AN625" s="1">
        <v>43741</v>
      </c>
      <c r="AO625">
        <v>139.58000000000001</v>
      </c>
      <c r="AQ625" s="1">
        <v>45840</v>
      </c>
      <c r="AR625">
        <v>12.26</v>
      </c>
      <c r="AT625" s="1">
        <v>38586</v>
      </c>
      <c r="AU625">
        <v>1473.173</v>
      </c>
    </row>
    <row r="626" spans="1:47" x14ac:dyDescent="0.2">
      <c r="A626" s="1">
        <v>37438</v>
      </c>
      <c r="B626">
        <v>24.85</v>
      </c>
      <c r="D626" s="1">
        <v>43754</v>
      </c>
      <c r="E626">
        <v>145.91300000000001</v>
      </c>
      <c r="G626" s="1">
        <v>42156</v>
      </c>
      <c r="H626">
        <v>12.38</v>
      </c>
      <c r="J626" s="1">
        <v>41740</v>
      </c>
      <c r="K626">
        <v>35.604999999999997</v>
      </c>
      <c r="M626" s="1">
        <v>42817</v>
      </c>
      <c r="N626">
        <v>30.53</v>
      </c>
      <c r="P626" s="1">
        <v>43802</v>
      </c>
      <c r="Q626">
        <v>133.99449999999999</v>
      </c>
      <c r="S626" s="1">
        <v>44078</v>
      </c>
      <c r="T626">
        <v>98.61</v>
      </c>
      <c r="V626" s="1">
        <v>43966</v>
      </c>
      <c r="W626">
        <v>5.6520000000000001</v>
      </c>
      <c r="Y626" s="1">
        <v>45530</v>
      </c>
      <c r="Z626">
        <v>12.13</v>
      </c>
      <c r="AB626" s="1">
        <v>43306</v>
      </c>
      <c r="AC626">
        <v>17.37</v>
      </c>
      <c r="AH626" s="1">
        <v>43881</v>
      </c>
      <c r="AI626">
        <v>120.373</v>
      </c>
      <c r="AK626" s="1">
        <v>39528</v>
      </c>
      <c r="AL626">
        <v>6.1337000000000002</v>
      </c>
      <c r="AN626" s="1">
        <v>43742</v>
      </c>
      <c r="AO626">
        <v>140.82</v>
      </c>
      <c r="AQ626" s="1">
        <v>45841</v>
      </c>
      <c r="AR626">
        <v>12.26</v>
      </c>
      <c r="AT626" s="1">
        <v>38587</v>
      </c>
      <c r="AU626">
        <v>1469.626</v>
      </c>
    </row>
    <row r="627" spans="1:47" x14ac:dyDescent="0.2">
      <c r="A627" s="1">
        <v>37439</v>
      </c>
      <c r="B627">
        <v>23.95</v>
      </c>
      <c r="D627" s="1">
        <v>43755</v>
      </c>
      <c r="E627">
        <v>146.249</v>
      </c>
      <c r="G627" s="1">
        <v>42157</v>
      </c>
      <c r="H627">
        <v>12.36</v>
      </c>
      <c r="J627" s="1">
        <v>41743</v>
      </c>
      <c r="K627">
        <v>35.619999999999997</v>
      </c>
      <c r="M627" s="1">
        <v>42818</v>
      </c>
      <c r="N627">
        <v>30.54</v>
      </c>
      <c r="P627" s="1">
        <v>43803</v>
      </c>
      <c r="Q627">
        <v>134.7817</v>
      </c>
      <c r="S627" s="1">
        <v>44082</v>
      </c>
      <c r="T627">
        <v>98.6</v>
      </c>
      <c r="V627" s="1">
        <v>43969</v>
      </c>
      <c r="W627">
        <v>5.6325000000000003</v>
      </c>
      <c r="Y627" s="1">
        <v>45531</v>
      </c>
      <c r="Z627">
        <v>12.12</v>
      </c>
      <c r="AB627" s="1">
        <v>43307</v>
      </c>
      <c r="AC627">
        <v>17.27</v>
      </c>
      <c r="AH627" s="1">
        <v>43882</v>
      </c>
      <c r="AI627">
        <v>120.316</v>
      </c>
      <c r="AK627" s="1">
        <v>39531</v>
      </c>
      <c r="AL627">
        <v>6.2171000000000003</v>
      </c>
      <c r="AN627" s="1">
        <v>43745</v>
      </c>
      <c r="AO627">
        <v>140.47</v>
      </c>
      <c r="AQ627" s="1">
        <v>45845</v>
      </c>
      <c r="AR627">
        <v>12.24</v>
      </c>
      <c r="AT627" s="1">
        <v>38588</v>
      </c>
      <c r="AU627">
        <v>1466.973</v>
      </c>
    </row>
    <row r="628" spans="1:47" x14ac:dyDescent="0.2">
      <c r="A628" s="1">
        <v>37440</v>
      </c>
      <c r="B628">
        <v>24.75</v>
      </c>
      <c r="D628" s="1">
        <v>43756</v>
      </c>
      <c r="E628">
        <v>144.48400000000001</v>
      </c>
      <c r="G628" s="1">
        <v>42158</v>
      </c>
      <c r="H628">
        <v>12.34</v>
      </c>
      <c r="J628" s="1">
        <v>41744</v>
      </c>
      <c r="K628">
        <v>35.384999999999998</v>
      </c>
      <c r="M628" s="1">
        <v>42821</v>
      </c>
      <c r="N628">
        <v>30.41</v>
      </c>
      <c r="P628" s="1">
        <v>43804</v>
      </c>
      <c r="Q628">
        <v>134.84540000000001</v>
      </c>
      <c r="S628" s="1">
        <v>44083</v>
      </c>
      <c r="T628">
        <v>98.6</v>
      </c>
      <c r="V628" s="1">
        <v>43970</v>
      </c>
      <c r="W628">
        <v>5.6455000000000002</v>
      </c>
      <c r="Y628" s="1">
        <v>45532</v>
      </c>
      <c r="Z628">
        <v>12.12</v>
      </c>
      <c r="AB628" s="1">
        <v>43308</v>
      </c>
      <c r="AC628">
        <v>16.89</v>
      </c>
      <c r="AH628" s="1">
        <v>43885</v>
      </c>
      <c r="AI628">
        <v>119.804</v>
      </c>
      <c r="AK628" s="1">
        <v>39532</v>
      </c>
      <c r="AL628">
        <v>6.2986000000000004</v>
      </c>
      <c r="AN628" s="1">
        <v>43746</v>
      </c>
      <c r="AO628">
        <v>138.13</v>
      </c>
      <c r="AQ628" s="1">
        <v>45846</v>
      </c>
      <c r="AR628">
        <v>12.22</v>
      </c>
      <c r="AT628" s="1">
        <v>38589</v>
      </c>
      <c r="AU628">
        <v>1468.4469999999999</v>
      </c>
    </row>
    <row r="629" spans="1:47" x14ac:dyDescent="0.2">
      <c r="A629" s="1">
        <v>37442</v>
      </c>
      <c r="B629">
        <v>26.34</v>
      </c>
      <c r="D629" s="1">
        <v>43759</v>
      </c>
      <c r="E629">
        <v>145.05600000000001</v>
      </c>
      <c r="G629" s="1">
        <v>42159</v>
      </c>
      <c r="H629">
        <v>12.31</v>
      </c>
      <c r="J629" s="1">
        <v>41745</v>
      </c>
      <c r="K629">
        <v>35.85</v>
      </c>
      <c r="M629" s="1">
        <v>42822</v>
      </c>
      <c r="N629">
        <v>30.53</v>
      </c>
      <c r="P629" s="1">
        <v>43805</v>
      </c>
      <c r="Q629">
        <v>135.8622</v>
      </c>
      <c r="S629" s="1">
        <v>44084</v>
      </c>
      <c r="T629">
        <v>98.69</v>
      </c>
      <c r="V629" s="1">
        <v>43971</v>
      </c>
      <c r="W629">
        <v>5.6589999999999998</v>
      </c>
      <c r="Y629" s="1">
        <v>45533</v>
      </c>
      <c r="Z629">
        <v>12.11</v>
      </c>
      <c r="AB629" s="1">
        <v>43311</v>
      </c>
      <c r="AC629">
        <v>16.600000000000001</v>
      </c>
      <c r="AH629" s="1">
        <v>43886</v>
      </c>
      <c r="AI629">
        <v>119.574</v>
      </c>
      <c r="AK629" s="1">
        <v>39533</v>
      </c>
      <c r="AL629">
        <v>6.3006000000000002</v>
      </c>
      <c r="AN629" s="1">
        <v>43747</v>
      </c>
      <c r="AO629">
        <v>139.28</v>
      </c>
      <c r="AQ629" s="1">
        <v>45847</v>
      </c>
      <c r="AR629">
        <v>12.25</v>
      </c>
      <c r="AT629" s="1">
        <v>38590</v>
      </c>
      <c r="AU629">
        <v>1464.5730000000001</v>
      </c>
    </row>
    <row r="630" spans="1:47" x14ac:dyDescent="0.2">
      <c r="A630" s="1">
        <v>37445</v>
      </c>
      <c r="B630">
        <v>25.38</v>
      </c>
      <c r="D630" s="1">
        <v>43760</v>
      </c>
      <c r="E630">
        <v>142.386</v>
      </c>
      <c r="G630" s="1">
        <v>42160</v>
      </c>
      <c r="H630">
        <v>12.31</v>
      </c>
      <c r="J630" s="1">
        <v>41746</v>
      </c>
      <c r="K630">
        <v>36.064999999999998</v>
      </c>
      <c r="M630" s="1">
        <v>42823</v>
      </c>
      <c r="N630">
        <v>30.53</v>
      </c>
      <c r="P630" s="1">
        <v>43808</v>
      </c>
      <c r="Q630">
        <v>135.60810000000001</v>
      </c>
      <c r="S630" s="1">
        <v>44085</v>
      </c>
      <c r="T630">
        <v>98.68</v>
      </c>
      <c r="V630" s="1">
        <v>43972</v>
      </c>
      <c r="W630">
        <v>5.6779999999999999</v>
      </c>
      <c r="Y630" s="1">
        <v>45534</v>
      </c>
      <c r="Z630">
        <v>12.09</v>
      </c>
      <c r="AB630" s="1">
        <v>43312</v>
      </c>
      <c r="AC630">
        <v>16.82</v>
      </c>
      <c r="AH630" s="1">
        <v>43887</v>
      </c>
      <c r="AI630">
        <v>119.331</v>
      </c>
      <c r="AK630" s="1">
        <v>39534</v>
      </c>
      <c r="AL630">
        <v>6.2568000000000001</v>
      </c>
      <c r="AN630" s="1">
        <v>43748</v>
      </c>
      <c r="AO630">
        <v>139.81</v>
      </c>
      <c r="AQ630" s="1">
        <v>45848</v>
      </c>
      <c r="AR630">
        <v>12.25</v>
      </c>
      <c r="AT630" s="1">
        <v>38593</v>
      </c>
      <c r="AU630">
        <v>1464.2149999999999</v>
      </c>
    </row>
    <row r="631" spans="1:47" x14ac:dyDescent="0.2">
      <c r="A631" s="1">
        <v>37446</v>
      </c>
      <c r="B631">
        <v>24.66</v>
      </c>
      <c r="D631" s="1">
        <v>43761</v>
      </c>
      <c r="E631">
        <v>142.02099999999999</v>
      </c>
      <c r="G631" s="1">
        <v>42163</v>
      </c>
      <c r="H631">
        <v>12.31</v>
      </c>
      <c r="J631" s="1">
        <v>41751</v>
      </c>
      <c r="K631">
        <v>36.36</v>
      </c>
      <c r="M631" s="1">
        <v>42824</v>
      </c>
      <c r="N631">
        <v>30.664999999999999</v>
      </c>
      <c r="P631" s="1">
        <v>43809</v>
      </c>
      <c r="Q631">
        <v>135.5094</v>
      </c>
      <c r="S631" s="1">
        <v>44088</v>
      </c>
      <c r="T631">
        <v>98.78</v>
      </c>
      <c r="V631" s="1">
        <v>43973</v>
      </c>
      <c r="W631">
        <v>5.6710000000000003</v>
      </c>
      <c r="Y631" s="1">
        <v>45538</v>
      </c>
      <c r="Z631">
        <v>12.13</v>
      </c>
      <c r="AB631" s="1">
        <v>43313</v>
      </c>
      <c r="AC631">
        <v>16.78</v>
      </c>
      <c r="AH631" s="1">
        <v>43888</v>
      </c>
      <c r="AI631">
        <v>118.581</v>
      </c>
      <c r="AK631" s="1">
        <v>39535</v>
      </c>
      <c r="AL631">
        <v>6.2270000000000003</v>
      </c>
      <c r="AN631" s="1">
        <v>43749</v>
      </c>
      <c r="AO631">
        <v>141.04</v>
      </c>
      <c r="AQ631" s="1">
        <v>45849</v>
      </c>
      <c r="AR631">
        <v>12.22</v>
      </c>
      <c r="AT631" s="1">
        <v>38594</v>
      </c>
      <c r="AU631">
        <v>1460.6679999999999</v>
      </c>
    </row>
    <row r="632" spans="1:47" x14ac:dyDescent="0.2">
      <c r="A632" s="1">
        <v>37447</v>
      </c>
      <c r="B632">
        <v>23.9</v>
      </c>
      <c r="D632" s="1">
        <v>43762</v>
      </c>
      <c r="E632">
        <v>144.30699999999999</v>
      </c>
      <c r="G632" s="1">
        <v>42164</v>
      </c>
      <c r="H632">
        <v>12.31</v>
      </c>
      <c r="J632" s="1">
        <v>41752</v>
      </c>
      <c r="K632">
        <v>36.234999999999999</v>
      </c>
      <c r="M632" s="1">
        <v>42825</v>
      </c>
      <c r="N632">
        <v>30.54</v>
      </c>
      <c r="P632" s="1">
        <v>43810</v>
      </c>
      <c r="Q632">
        <v>135.82839999999999</v>
      </c>
      <c r="S632" s="1">
        <v>44089</v>
      </c>
      <c r="T632">
        <v>98.79</v>
      </c>
      <c r="V632" s="1">
        <v>43977</v>
      </c>
      <c r="W632">
        <v>5.6695000000000002</v>
      </c>
      <c r="Y632" s="1">
        <v>45539</v>
      </c>
      <c r="Z632">
        <v>12.17</v>
      </c>
      <c r="AB632" s="1">
        <v>43314</v>
      </c>
      <c r="AC632">
        <v>16.829999999999998</v>
      </c>
      <c r="AH632" s="1">
        <v>43889</v>
      </c>
      <c r="AI632">
        <v>117.54600000000001</v>
      </c>
      <c r="AK632" s="1">
        <v>39538</v>
      </c>
      <c r="AL632">
        <v>6.2507999999999999</v>
      </c>
      <c r="AN632" s="1">
        <v>43752</v>
      </c>
      <c r="AO632">
        <v>141.30000000000001</v>
      </c>
      <c r="AQ632" s="1">
        <v>45852</v>
      </c>
      <c r="AR632">
        <v>12.22</v>
      </c>
      <c r="AT632" s="1">
        <v>38595</v>
      </c>
      <c r="AU632">
        <v>1475.521</v>
      </c>
    </row>
    <row r="633" spans="1:47" x14ac:dyDescent="0.2">
      <c r="A633" s="1">
        <v>37448</v>
      </c>
      <c r="B633">
        <v>24.8</v>
      </c>
      <c r="D633" s="1">
        <v>43763</v>
      </c>
      <c r="E633">
        <v>145.393</v>
      </c>
      <c r="G633" s="1">
        <v>42165</v>
      </c>
      <c r="H633">
        <v>12.3</v>
      </c>
      <c r="J633" s="1">
        <v>41753</v>
      </c>
      <c r="K633">
        <v>36.270000000000003</v>
      </c>
      <c r="M633" s="1">
        <v>42828</v>
      </c>
      <c r="N633">
        <v>30.425000000000001</v>
      </c>
      <c r="P633" s="1">
        <v>43811</v>
      </c>
      <c r="Q633">
        <v>136.8578</v>
      </c>
      <c r="S633" s="1">
        <v>44090</v>
      </c>
      <c r="T633">
        <v>98.84</v>
      </c>
      <c r="V633" s="1">
        <v>43978</v>
      </c>
      <c r="W633">
        <v>5.673</v>
      </c>
      <c r="Y633" s="1">
        <v>45540</v>
      </c>
      <c r="Z633">
        <v>12.19</v>
      </c>
      <c r="AB633" s="1">
        <v>43315</v>
      </c>
      <c r="AC633">
        <v>16.8</v>
      </c>
      <c r="AH633" s="1">
        <v>43892</v>
      </c>
      <c r="AI633">
        <v>117.672</v>
      </c>
      <c r="AK633" s="1">
        <v>39539</v>
      </c>
      <c r="AL633">
        <v>6.3898999999999999</v>
      </c>
      <c r="AN633" s="1">
        <v>43753</v>
      </c>
      <c r="AO633">
        <v>142.56</v>
      </c>
      <c r="AQ633" s="1">
        <v>45853</v>
      </c>
      <c r="AR633">
        <v>12.2</v>
      </c>
      <c r="AT633" s="1">
        <v>38596</v>
      </c>
      <c r="AU633">
        <v>1488.4670000000001</v>
      </c>
    </row>
    <row r="634" spans="1:47" x14ac:dyDescent="0.2">
      <c r="A634" s="1">
        <v>37449</v>
      </c>
      <c r="B634">
        <v>24.8</v>
      </c>
      <c r="D634" s="1">
        <v>43767</v>
      </c>
      <c r="E634">
        <v>146.84299999999999</v>
      </c>
      <c r="G634" s="1">
        <v>42166</v>
      </c>
      <c r="H634">
        <v>12.29</v>
      </c>
      <c r="J634" s="1">
        <v>41754</v>
      </c>
      <c r="K634">
        <v>36.005000000000003</v>
      </c>
      <c r="M634" s="1">
        <v>42829</v>
      </c>
      <c r="N634">
        <v>30.535</v>
      </c>
      <c r="P634" s="1">
        <v>43812</v>
      </c>
      <c r="Q634">
        <v>137.7012</v>
      </c>
      <c r="S634" s="1">
        <v>44091</v>
      </c>
      <c r="T634">
        <v>98.82</v>
      </c>
      <c r="V634" s="1">
        <v>43979</v>
      </c>
      <c r="W634">
        <v>5.6589999999999998</v>
      </c>
      <c r="Y634" s="1">
        <v>45541</v>
      </c>
      <c r="Z634">
        <v>12.21</v>
      </c>
      <c r="AB634" s="1">
        <v>43318</v>
      </c>
      <c r="AC634">
        <v>16.86</v>
      </c>
      <c r="AH634" s="1">
        <v>43893</v>
      </c>
      <c r="AI634">
        <v>118.017</v>
      </c>
      <c r="AK634" s="1">
        <v>39540</v>
      </c>
      <c r="AL634">
        <v>6.4116999999999997</v>
      </c>
      <c r="AN634" s="1">
        <v>43754</v>
      </c>
      <c r="AO634">
        <v>141.80000000000001</v>
      </c>
      <c r="AQ634" s="1">
        <v>45854</v>
      </c>
      <c r="AR634">
        <v>12.21</v>
      </c>
      <c r="AT634" s="1">
        <v>38597</v>
      </c>
      <c r="AU634">
        <v>1491.76</v>
      </c>
    </row>
    <row r="635" spans="1:47" x14ac:dyDescent="0.2">
      <c r="A635" s="1">
        <v>37452</v>
      </c>
      <c r="B635">
        <v>25.57</v>
      </c>
      <c r="D635" s="1">
        <v>43768</v>
      </c>
      <c r="E635">
        <v>147.82300000000001</v>
      </c>
      <c r="G635" s="1">
        <v>42167</v>
      </c>
      <c r="H635">
        <v>12.3</v>
      </c>
      <c r="J635" s="1">
        <v>41757</v>
      </c>
      <c r="K635">
        <v>36.06</v>
      </c>
      <c r="M635" s="1">
        <v>42830</v>
      </c>
      <c r="N635">
        <v>30.7</v>
      </c>
      <c r="P635" s="1">
        <v>43815</v>
      </c>
      <c r="Q635">
        <v>138.59309999999999</v>
      </c>
      <c r="S635" s="1">
        <v>44092</v>
      </c>
      <c r="T635">
        <v>98.79</v>
      </c>
      <c r="V635" s="1">
        <v>43980</v>
      </c>
      <c r="W635">
        <v>5.6734999999999998</v>
      </c>
      <c r="Y635" s="1">
        <v>45544</v>
      </c>
      <c r="Z635">
        <v>12.23</v>
      </c>
      <c r="AB635" s="1">
        <v>43319</v>
      </c>
      <c r="AC635">
        <v>16.91</v>
      </c>
      <c r="AH635" s="1">
        <v>43894</v>
      </c>
      <c r="AI635">
        <v>118.017</v>
      </c>
      <c r="AK635" s="1">
        <v>39541</v>
      </c>
      <c r="AL635">
        <v>6.4236000000000004</v>
      </c>
      <c r="AN635" s="1">
        <v>43755</v>
      </c>
      <c r="AO635">
        <v>142.28</v>
      </c>
      <c r="AQ635" s="1">
        <v>45855</v>
      </c>
      <c r="AR635">
        <v>12.22</v>
      </c>
      <c r="AT635" s="1">
        <v>38600</v>
      </c>
      <c r="AU635">
        <v>1493.875</v>
      </c>
    </row>
    <row r="636" spans="1:47" x14ac:dyDescent="0.2">
      <c r="A636" s="1">
        <v>37453</v>
      </c>
      <c r="B636">
        <v>25.19</v>
      </c>
      <c r="D636" s="1">
        <v>43769</v>
      </c>
      <c r="E636">
        <v>146.965</v>
      </c>
      <c r="G636" s="1">
        <v>42170</v>
      </c>
      <c r="H636">
        <v>12.28</v>
      </c>
      <c r="J636" s="1">
        <v>41758</v>
      </c>
      <c r="K636">
        <v>36.335000000000001</v>
      </c>
      <c r="M636" s="1">
        <v>42831</v>
      </c>
      <c r="N636">
        <v>30.59</v>
      </c>
      <c r="P636" s="1">
        <v>43816</v>
      </c>
      <c r="Q636">
        <v>138.8425</v>
      </c>
      <c r="S636" s="1">
        <v>44095</v>
      </c>
      <c r="T636">
        <v>98.54</v>
      </c>
      <c r="V636" s="1">
        <v>43983</v>
      </c>
      <c r="W636">
        <v>5.665</v>
      </c>
      <c r="Y636" s="1">
        <v>45545</v>
      </c>
      <c r="Z636">
        <v>12.25</v>
      </c>
      <c r="AB636" s="1">
        <v>43320</v>
      </c>
      <c r="AC636">
        <v>16.86</v>
      </c>
      <c r="AH636" s="1">
        <v>43895</v>
      </c>
      <c r="AI636">
        <v>117.553</v>
      </c>
      <c r="AK636" s="1">
        <v>39542</v>
      </c>
      <c r="AL636">
        <v>6.4335000000000004</v>
      </c>
      <c r="AN636" s="1">
        <v>43756</v>
      </c>
      <c r="AO636">
        <v>141.69999999999999</v>
      </c>
      <c r="AQ636" s="1">
        <v>45856</v>
      </c>
      <c r="AR636">
        <v>12.24</v>
      </c>
      <c r="AT636" s="1">
        <v>38601</v>
      </c>
      <c r="AU636">
        <v>1498.1969999999999</v>
      </c>
    </row>
    <row r="637" spans="1:47" x14ac:dyDescent="0.2">
      <c r="A637" s="1">
        <v>37454</v>
      </c>
      <c r="B637">
        <v>25.65</v>
      </c>
      <c r="D637" s="1">
        <v>43770</v>
      </c>
      <c r="E637">
        <v>147.429</v>
      </c>
      <c r="G637" s="1">
        <v>42171</v>
      </c>
      <c r="H637">
        <v>12.28</v>
      </c>
      <c r="J637" s="1">
        <v>41759</v>
      </c>
      <c r="K637">
        <v>36.39</v>
      </c>
      <c r="M637" s="1">
        <v>42832</v>
      </c>
      <c r="N637">
        <v>30.62</v>
      </c>
      <c r="P637" s="1">
        <v>43817</v>
      </c>
      <c r="Q637">
        <v>138.89580000000001</v>
      </c>
      <c r="S637" s="1">
        <v>44096</v>
      </c>
      <c r="T637">
        <v>98.52</v>
      </c>
      <c r="V637" s="1">
        <v>43984</v>
      </c>
      <c r="W637">
        <v>5.6760000000000002</v>
      </c>
      <c r="Y637" s="1">
        <v>45546</v>
      </c>
      <c r="Z637">
        <v>12.25</v>
      </c>
      <c r="AB637" s="1">
        <v>43321</v>
      </c>
      <c r="AC637">
        <v>16.95</v>
      </c>
      <c r="AH637" s="1">
        <v>43896</v>
      </c>
      <c r="AI637">
        <v>116.78</v>
      </c>
      <c r="AK637" s="1">
        <v>39545</v>
      </c>
      <c r="AL637">
        <v>6.4474</v>
      </c>
      <c r="AN637" s="1">
        <v>43759</v>
      </c>
      <c r="AO637">
        <v>142.11000000000001</v>
      </c>
      <c r="AQ637" s="1">
        <v>45859</v>
      </c>
      <c r="AR637">
        <v>12.27</v>
      </c>
      <c r="AT637" s="1">
        <v>38602</v>
      </c>
      <c r="AU637">
        <v>1497.8040000000001</v>
      </c>
    </row>
    <row r="638" spans="1:47" x14ac:dyDescent="0.2">
      <c r="A638" s="1">
        <v>37455</v>
      </c>
      <c r="B638">
        <v>24.73</v>
      </c>
      <c r="D638" s="1">
        <v>43773</v>
      </c>
      <c r="E638">
        <v>148.16999999999999</v>
      </c>
      <c r="G638" s="1">
        <v>42172</v>
      </c>
      <c r="H638">
        <v>12.28</v>
      </c>
      <c r="J638" s="1">
        <v>41760</v>
      </c>
      <c r="K638">
        <v>36.5</v>
      </c>
      <c r="M638" s="1">
        <v>42835</v>
      </c>
      <c r="N638">
        <v>30.67</v>
      </c>
      <c r="P638" s="1">
        <v>43818</v>
      </c>
      <c r="Q638">
        <v>139.09229999999999</v>
      </c>
      <c r="S638" s="1">
        <v>44097</v>
      </c>
      <c r="T638">
        <v>98.46</v>
      </c>
      <c r="V638" s="1">
        <v>43985</v>
      </c>
      <c r="W638">
        <v>5.6749999999999998</v>
      </c>
      <c r="Y638" s="1">
        <v>45547</v>
      </c>
      <c r="Z638">
        <v>12.24</v>
      </c>
      <c r="AB638" s="1">
        <v>43322</v>
      </c>
      <c r="AC638">
        <v>17.079999999999998</v>
      </c>
      <c r="AH638" s="1">
        <v>43899</v>
      </c>
      <c r="AI638">
        <v>113.459</v>
      </c>
      <c r="AK638" s="1">
        <v>39546</v>
      </c>
      <c r="AL638">
        <v>6.4154999999999998</v>
      </c>
      <c r="AN638" s="1">
        <v>43760</v>
      </c>
      <c r="AO638">
        <v>140.41</v>
      </c>
      <c r="AQ638" s="1">
        <v>45860</v>
      </c>
      <c r="AR638">
        <v>12.28</v>
      </c>
      <c r="AT638" s="1">
        <v>38603</v>
      </c>
      <c r="AU638">
        <v>1493.4690000000001</v>
      </c>
    </row>
    <row r="639" spans="1:47" x14ac:dyDescent="0.2">
      <c r="A639" s="1">
        <v>37456</v>
      </c>
      <c r="B639">
        <v>23.99</v>
      </c>
      <c r="D639" s="1">
        <v>43774</v>
      </c>
      <c r="E639">
        <v>146.517</v>
      </c>
      <c r="G639" s="1">
        <v>42173</v>
      </c>
      <c r="H639">
        <v>12.3</v>
      </c>
      <c r="J639" s="1">
        <v>41761</v>
      </c>
      <c r="K639">
        <v>36.424999999999997</v>
      </c>
      <c r="M639" s="1">
        <v>42836</v>
      </c>
      <c r="N639">
        <v>30.63</v>
      </c>
      <c r="P639" s="1">
        <v>43819</v>
      </c>
      <c r="Q639">
        <v>139.7646</v>
      </c>
      <c r="S639" s="1">
        <v>44098</v>
      </c>
      <c r="T639">
        <v>98.22</v>
      </c>
      <c r="V639" s="1">
        <v>43986</v>
      </c>
      <c r="W639">
        <v>5.6609999999999996</v>
      </c>
      <c r="Y639" s="1">
        <v>45548</v>
      </c>
      <c r="Z639">
        <v>12.26</v>
      </c>
      <c r="AB639" s="1">
        <v>43325</v>
      </c>
      <c r="AC639">
        <v>17.07</v>
      </c>
      <c r="AH639" s="1">
        <v>43900</v>
      </c>
      <c r="AI639">
        <v>113.55200000000001</v>
      </c>
      <c r="AK639" s="1">
        <v>39547</v>
      </c>
      <c r="AL639">
        <v>6.3975999999999997</v>
      </c>
      <c r="AN639" s="1">
        <v>43761</v>
      </c>
      <c r="AO639">
        <v>140.79</v>
      </c>
      <c r="AQ639" s="1">
        <v>45861</v>
      </c>
      <c r="AR639">
        <v>12.27</v>
      </c>
      <c r="AT639" s="1">
        <v>38604</v>
      </c>
      <c r="AU639">
        <v>1502.4169999999999</v>
      </c>
    </row>
    <row r="640" spans="1:47" x14ac:dyDescent="0.2">
      <c r="A640" s="1">
        <v>37459</v>
      </c>
      <c r="B640">
        <v>23.4</v>
      </c>
      <c r="D640" s="1">
        <v>43775</v>
      </c>
      <c r="E640">
        <v>146.41300000000001</v>
      </c>
      <c r="G640" s="1">
        <v>42174</v>
      </c>
      <c r="H640">
        <v>12.3</v>
      </c>
      <c r="J640" s="1">
        <v>41765</v>
      </c>
      <c r="K640">
        <v>36.424999999999997</v>
      </c>
      <c r="M640" s="1">
        <v>42837</v>
      </c>
      <c r="N640">
        <v>30.57</v>
      </c>
      <c r="P640" s="1">
        <v>43822</v>
      </c>
      <c r="Q640">
        <v>139.65710000000001</v>
      </c>
      <c r="S640" s="1">
        <v>44099</v>
      </c>
      <c r="T640">
        <v>98.08</v>
      </c>
      <c r="V640" s="1">
        <v>43987</v>
      </c>
      <c r="W640">
        <v>5.6485000000000003</v>
      </c>
      <c r="Y640" s="1">
        <v>45551</v>
      </c>
      <c r="Z640">
        <v>12.3</v>
      </c>
      <c r="AB640" s="1">
        <v>43326</v>
      </c>
      <c r="AC640">
        <v>17.22</v>
      </c>
      <c r="AH640" s="1">
        <v>43901</v>
      </c>
      <c r="AI640">
        <v>112.206</v>
      </c>
      <c r="AK640" s="1">
        <v>39548</v>
      </c>
      <c r="AL640">
        <v>6.3956</v>
      </c>
      <c r="AN640" s="1">
        <v>43762</v>
      </c>
      <c r="AO640">
        <v>141.96</v>
      </c>
      <c r="AQ640" s="1">
        <v>45862</v>
      </c>
      <c r="AR640">
        <v>12.29</v>
      </c>
      <c r="AT640" s="1">
        <v>38607</v>
      </c>
      <c r="AU640">
        <v>1496.2560000000001</v>
      </c>
    </row>
    <row r="641" spans="1:47" x14ac:dyDescent="0.2">
      <c r="A641" s="1">
        <v>37460</v>
      </c>
      <c r="B641">
        <v>22.4</v>
      </c>
      <c r="D641" s="1">
        <v>43776</v>
      </c>
      <c r="E641">
        <v>147.322</v>
      </c>
      <c r="G641" s="1">
        <v>42177</v>
      </c>
      <c r="H641">
        <v>12.32</v>
      </c>
      <c r="J641" s="1">
        <v>41766</v>
      </c>
      <c r="K641">
        <v>36.314999999999998</v>
      </c>
      <c r="M641" s="1">
        <v>42838</v>
      </c>
      <c r="N641">
        <v>30.63</v>
      </c>
      <c r="P641" s="1">
        <v>43823</v>
      </c>
      <c r="Q641">
        <v>139.8664</v>
      </c>
      <c r="S641" s="1">
        <v>44102</v>
      </c>
      <c r="T641">
        <v>98.18</v>
      </c>
      <c r="V641" s="1">
        <v>43990</v>
      </c>
      <c r="W641">
        <v>5.6580000000000004</v>
      </c>
      <c r="Y641" s="1">
        <v>45552</v>
      </c>
      <c r="Z641">
        <v>12.29</v>
      </c>
      <c r="AB641" s="1">
        <v>43327</v>
      </c>
      <c r="AC641">
        <v>17.02</v>
      </c>
      <c r="AH641" s="1">
        <v>43902</v>
      </c>
      <c r="AI641">
        <v>108.655</v>
      </c>
      <c r="AK641" s="1">
        <v>39549</v>
      </c>
      <c r="AL641">
        <v>6.2981999999999996</v>
      </c>
      <c r="AN641" s="1">
        <v>43763</v>
      </c>
      <c r="AO641">
        <v>141.66</v>
      </c>
      <c r="AQ641" s="1">
        <v>45863</v>
      </c>
      <c r="AR641">
        <v>12.28</v>
      </c>
      <c r="AT641" s="1">
        <v>38608</v>
      </c>
      <c r="AU641">
        <v>1490.463</v>
      </c>
    </row>
    <row r="642" spans="1:47" x14ac:dyDescent="0.2">
      <c r="A642" s="1">
        <v>37461</v>
      </c>
      <c r="B642">
        <v>23.62</v>
      </c>
      <c r="D642" s="1">
        <v>43777</v>
      </c>
      <c r="E642">
        <v>147.61000000000001</v>
      </c>
      <c r="G642" s="1">
        <v>42178</v>
      </c>
      <c r="H642">
        <v>12.33</v>
      </c>
      <c r="J642" s="1">
        <v>41767</v>
      </c>
      <c r="K642">
        <v>36.634999999999998</v>
      </c>
      <c r="M642" s="1">
        <v>42843</v>
      </c>
      <c r="N642">
        <v>30.52</v>
      </c>
      <c r="P642" s="1">
        <v>43829</v>
      </c>
      <c r="Q642">
        <v>139.71600000000001</v>
      </c>
      <c r="S642" s="1">
        <v>44103</v>
      </c>
      <c r="T642">
        <v>98.28</v>
      </c>
      <c r="V642" s="1">
        <v>43991</v>
      </c>
      <c r="W642">
        <v>5.66</v>
      </c>
      <c r="Y642" s="1">
        <v>45553</v>
      </c>
      <c r="Z642">
        <v>12.26</v>
      </c>
      <c r="AB642" s="1">
        <v>43328</v>
      </c>
      <c r="AC642">
        <v>17.100000000000001</v>
      </c>
      <c r="AH642" s="1">
        <v>43903</v>
      </c>
      <c r="AI642">
        <v>108.846</v>
      </c>
      <c r="AK642" s="1">
        <v>39552</v>
      </c>
      <c r="AL642">
        <v>6.3021000000000003</v>
      </c>
      <c r="AN642" s="1">
        <v>43767</v>
      </c>
      <c r="AO642">
        <v>142.58000000000001</v>
      </c>
      <c r="AQ642" s="1">
        <v>45866</v>
      </c>
      <c r="AR642">
        <v>12.28</v>
      </c>
      <c r="AT642" s="1">
        <v>38609</v>
      </c>
      <c r="AU642">
        <v>1492.0640000000001</v>
      </c>
    </row>
    <row r="643" spans="1:47" x14ac:dyDescent="0.2">
      <c r="A643" s="1">
        <v>37462</v>
      </c>
      <c r="B643">
        <v>22.25</v>
      </c>
      <c r="D643" s="1">
        <v>43781</v>
      </c>
      <c r="E643">
        <v>148.85900000000001</v>
      </c>
      <c r="G643" s="1">
        <v>42179</v>
      </c>
      <c r="H643">
        <v>12.33</v>
      </c>
      <c r="J643" s="1">
        <v>41768</v>
      </c>
      <c r="K643">
        <v>36.375</v>
      </c>
      <c r="M643" s="1">
        <v>42844</v>
      </c>
      <c r="N643">
        <v>30.6</v>
      </c>
      <c r="P643" s="1">
        <v>43830</v>
      </c>
      <c r="Q643">
        <v>139.8083</v>
      </c>
      <c r="S643" s="1">
        <v>44104</v>
      </c>
      <c r="T643">
        <v>98.32</v>
      </c>
      <c r="V643" s="1">
        <v>43992</v>
      </c>
      <c r="W643">
        <v>5.6559999999999997</v>
      </c>
      <c r="Y643" s="1">
        <v>45554</v>
      </c>
      <c r="Z643">
        <v>12.28</v>
      </c>
      <c r="AB643" s="1">
        <v>43329</v>
      </c>
      <c r="AC643">
        <v>17.16</v>
      </c>
      <c r="AH643" s="1">
        <v>43906</v>
      </c>
      <c r="AI643">
        <v>107.101</v>
      </c>
      <c r="AK643" s="1">
        <v>39553</v>
      </c>
      <c r="AL643">
        <v>6.32</v>
      </c>
      <c r="AN643" s="1">
        <v>43768</v>
      </c>
      <c r="AO643">
        <v>143.53</v>
      </c>
      <c r="AQ643" s="1">
        <v>45867</v>
      </c>
      <c r="AR643">
        <v>12.31</v>
      </c>
      <c r="AT643" s="1">
        <v>38610</v>
      </c>
      <c r="AU643">
        <v>1489.424</v>
      </c>
    </row>
    <row r="644" spans="1:47" x14ac:dyDescent="0.2">
      <c r="A644" s="1">
        <v>37463</v>
      </c>
      <c r="B644">
        <v>22.67</v>
      </c>
      <c r="D644" s="1">
        <v>43782</v>
      </c>
      <c r="E644">
        <v>149.21</v>
      </c>
      <c r="G644" s="1">
        <v>42180</v>
      </c>
      <c r="H644">
        <v>12.33</v>
      </c>
      <c r="J644" s="1">
        <v>41771</v>
      </c>
      <c r="K644">
        <v>36.700000000000003</v>
      </c>
      <c r="M644" s="1">
        <v>42845</v>
      </c>
      <c r="N644">
        <v>30.55</v>
      </c>
      <c r="P644" s="1">
        <v>43832</v>
      </c>
      <c r="Q644">
        <v>141.072</v>
      </c>
      <c r="S644" s="1">
        <v>44105</v>
      </c>
      <c r="T644">
        <v>98.41</v>
      </c>
      <c r="V644" s="1">
        <v>43993</v>
      </c>
      <c r="W644">
        <v>5.6849999999999996</v>
      </c>
      <c r="Y644" s="1">
        <v>45555</v>
      </c>
      <c r="Z644">
        <v>12.27</v>
      </c>
      <c r="AB644" s="1">
        <v>43332</v>
      </c>
      <c r="AC644">
        <v>17.100000000000001</v>
      </c>
      <c r="AH644" s="1">
        <v>43908</v>
      </c>
      <c r="AI644">
        <v>102.547</v>
      </c>
      <c r="AK644" s="1">
        <v>39554</v>
      </c>
      <c r="AL644">
        <v>6.4928999999999997</v>
      </c>
      <c r="AN644" s="1">
        <v>43769</v>
      </c>
      <c r="AO644">
        <v>142.72999999999999</v>
      </c>
      <c r="AQ644" s="1">
        <v>45868</v>
      </c>
      <c r="AR644">
        <v>12.29</v>
      </c>
      <c r="AT644" s="1">
        <v>38611</v>
      </c>
      <c r="AU644">
        <v>1492.75</v>
      </c>
    </row>
    <row r="645" spans="1:47" x14ac:dyDescent="0.2">
      <c r="A645" s="1">
        <v>37466</v>
      </c>
      <c r="B645">
        <v>23.83</v>
      </c>
      <c r="D645" s="1">
        <v>43783</v>
      </c>
      <c r="E645">
        <v>149.65</v>
      </c>
      <c r="G645" s="1">
        <v>42181</v>
      </c>
      <c r="H645">
        <v>12.33</v>
      </c>
      <c r="J645" s="1">
        <v>41772</v>
      </c>
      <c r="K645">
        <v>36.840000000000003</v>
      </c>
      <c r="M645" s="1">
        <v>42846</v>
      </c>
      <c r="N645">
        <v>30.605</v>
      </c>
      <c r="P645" s="1">
        <v>43833</v>
      </c>
      <c r="Q645">
        <v>140.31870000000001</v>
      </c>
      <c r="S645" s="1">
        <v>44106</v>
      </c>
      <c r="T645">
        <v>98.34</v>
      </c>
      <c r="V645" s="1">
        <v>43994</v>
      </c>
      <c r="W645">
        <v>5.6760000000000002</v>
      </c>
      <c r="Y645" s="1">
        <v>45558</v>
      </c>
      <c r="Z645">
        <v>12.28</v>
      </c>
      <c r="AB645" s="1">
        <v>43333</v>
      </c>
      <c r="AC645">
        <v>17.149999999999999</v>
      </c>
      <c r="AH645" s="1">
        <v>43909</v>
      </c>
      <c r="AI645">
        <v>100.60599999999999</v>
      </c>
      <c r="AK645" s="1">
        <v>39555</v>
      </c>
      <c r="AL645">
        <v>6.4391999999999996</v>
      </c>
      <c r="AN645" s="1">
        <v>43770</v>
      </c>
      <c r="AO645">
        <v>143.25</v>
      </c>
      <c r="AQ645" s="1">
        <v>45869</v>
      </c>
      <c r="AR645">
        <v>12.3</v>
      </c>
      <c r="AT645" s="1">
        <v>38614</v>
      </c>
      <c r="AU645">
        <v>1489.7170000000001</v>
      </c>
    </row>
    <row r="646" spans="1:47" x14ac:dyDescent="0.2">
      <c r="A646" s="1">
        <v>37467</v>
      </c>
      <c r="B646">
        <v>24.31</v>
      </c>
      <c r="D646" s="1">
        <v>43784</v>
      </c>
      <c r="E646">
        <v>151.54900000000001</v>
      </c>
      <c r="G646" s="1">
        <v>42184</v>
      </c>
      <c r="H646">
        <v>12.29</v>
      </c>
      <c r="J646" s="1">
        <v>41773</v>
      </c>
      <c r="K646">
        <v>36.840000000000003</v>
      </c>
      <c r="M646" s="1">
        <v>42849</v>
      </c>
      <c r="N646">
        <v>30.96</v>
      </c>
      <c r="P646" s="1">
        <v>43836</v>
      </c>
      <c r="Q646">
        <v>140.3382</v>
      </c>
      <c r="S646" s="1">
        <v>44109</v>
      </c>
      <c r="T646">
        <v>98.41</v>
      </c>
      <c r="V646" s="1">
        <v>43997</v>
      </c>
      <c r="W646">
        <v>5.673</v>
      </c>
      <c r="Y646" s="1">
        <v>45559</v>
      </c>
      <c r="Z646">
        <v>12.3</v>
      </c>
      <c r="AB646" s="1">
        <v>43334</v>
      </c>
      <c r="AC646">
        <v>17.149999999999999</v>
      </c>
      <c r="AH646" s="1">
        <v>43910</v>
      </c>
      <c r="AI646">
        <v>100.10899999999999</v>
      </c>
      <c r="AK646" s="1">
        <v>39556</v>
      </c>
      <c r="AL646">
        <v>6.5106999999999999</v>
      </c>
      <c r="AN646" s="1">
        <v>43773</v>
      </c>
      <c r="AO646">
        <v>142.78</v>
      </c>
      <c r="AQ646" s="1">
        <v>45870</v>
      </c>
      <c r="AR646">
        <v>12.33</v>
      </c>
      <c r="AT646" s="1">
        <v>38615</v>
      </c>
      <c r="AU646">
        <v>1489.241</v>
      </c>
    </row>
    <row r="647" spans="1:47" x14ac:dyDescent="0.2">
      <c r="A647" s="1">
        <v>37468</v>
      </c>
      <c r="B647">
        <v>23.85</v>
      </c>
      <c r="D647" s="1">
        <v>43787</v>
      </c>
      <c r="E647">
        <v>151.96600000000001</v>
      </c>
      <c r="G647" s="1">
        <v>42185</v>
      </c>
      <c r="H647">
        <v>12.29</v>
      </c>
      <c r="J647" s="1">
        <v>41774</v>
      </c>
      <c r="K647">
        <v>36.354999999999997</v>
      </c>
      <c r="M647" s="1">
        <v>42850</v>
      </c>
      <c r="N647">
        <v>31.135000000000002</v>
      </c>
      <c r="P647" s="1">
        <v>43837</v>
      </c>
      <c r="Q647">
        <v>140.4057</v>
      </c>
      <c r="S647" s="1">
        <v>44110</v>
      </c>
      <c r="T647">
        <v>98.61</v>
      </c>
      <c r="V647" s="1">
        <v>43998</v>
      </c>
      <c r="W647">
        <v>5.6835000000000004</v>
      </c>
      <c r="Y647" s="1">
        <v>45560</v>
      </c>
      <c r="Z647">
        <v>12.25</v>
      </c>
      <c r="AB647" s="1">
        <v>43335</v>
      </c>
      <c r="AC647">
        <v>17.18</v>
      </c>
      <c r="AH647" s="1">
        <v>43913</v>
      </c>
      <c r="AI647">
        <v>98.331999999999994</v>
      </c>
      <c r="AK647" s="1">
        <v>39559</v>
      </c>
      <c r="AL647">
        <v>6.5484</v>
      </c>
      <c r="AN647" s="1">
        <v>43774</v>
      </c>
      <c r="AO647">
        <v>142.21</v>
      </c>
      <c r="AQ647" s="1">
        <v>45873</v>
      </c>
      <c r="AR647">
        <v>12.36</v>
      </c>
      <c r="AT647" s="1">
        <v>38616</v>
      </c>
      <c r="AU647">
        <v>1487.0039999999999</v>
      </c>
    </row>
    <row r="648" spans="1:47" x14ac:dyDescent="0.2">
      <c r="A648" s="1">
        <v>37469</v>
      </c>
      <c r="B648">
        <v>22.73</v>
      </c>
      <c r="D648" s="1">
        <v>43788</v>
      </c>
      <c r="E648">
        <v>152.47900000000001</v>
      </c>
      <c r="G648" s="1">
        <v>42186</v>
      </c>
      <c r="H648">
        <v>12.29</v>
      </c>
      <c r="J648" s="1">
        <v>41775</v>
      </c>
      <c r="K648">
        <v>36.51</v>
      </c>
      <c r="M648" s="1">
        <v>42851</v>
      </c>
      <c r="N648">
        <v>31.195</v>
      </c>
      <c r="P648" s="1">
        <v>43838</v>
      </c>
      <c r="Q648">
        <v>140.9314</v>
      </c>
      <c r="S648" s="1">
        <v>44111</v>
      </c>
      <c r="T648">
        <v>98.59</v>
      </c>
      <c r="V648" s="1">
        <v>43999</v>
      </c>
      <c r="W648">
        <v>5.6784999999999997</v>
      </c>
      <c r="Y648" s="1">
        <v>45561</v>
      </c>
      <c r="Z648">
        <v>12.25</v>
      </c>
      <c r="AB648" s="1">
        <v>43336</v>
      </c>
      <c r="AC648">
        <v>17.309999999999999</v>
      </c>
      <c r="AH648" s="1">
        <v>43914</v>
      </c>
      <c r="AI648">
        <v>99.566999999999993</v>
      </c>
      <c r="AK648" s="1">
        <v>39560</v>
      </c>
      <c r="AL648">
        <v>6.5045999999999999</v>
      </c>
      <c r="AN648" s="1">
        <v>43775</v>
      </c>
      <c r="AO648">
        <v>142.71</v>
      </c>
      <c r="AQ648" s="1">
        <v>45874</v>
      </c>
      <c r="AR648">
        <v>12.37</v>
      </c>
      <c r="AT648" s="1">
        <v>38617</v>
      </c>
      <c r="AU648">
        <v>1483.2149999999999</v>
      </c>
    </row>
    <row r="649" spans="1:47" x14ac:dyDescent="0.2">
      <c r="A649" s="1">
        <v>37470</v>
      </c>
      <c r="B649">
        <v>22.25</v>
      </c>
      <c r="D649" s="1">
        <v>43789</v>
      </c>
      <c r="E649">
        <v>152.63</v>
      </c>
      <c r="G649" s="1">
        <v>42187</v>
      </c>
      <c r="H649">
        <v>12.31</v>
      </c>
      <c r="J649" s="1">
        <v>41778</v>
      </c>
      <c r="K649">
        <v>36.659999999999997</v>
      </c>
      <c r="M649" s="1">
        <v>42852</v>
      </c>
      <c r="N649">
        <v>31.06</v>
      </c>
      <c r="P649" s="1">
        <v>43839</v>
      </c>
      <c r="Q649">
        <v>142.23589999999999</v>
      </c>
      <c r="S649" s="1">
        <v>44112</v>
      </c>
      <c r="T649">
        <v>98.72</v>
      </c>
      <c r="V649" s="1">
        <v>44000</v>
      </c>
      <c r="W649">
        <v>5.6929999999999996</v>
      </c>
      <c r="Y649" s="1">
        <v>45562</v>
      </c>
      <c r="Z649">
        <v>12.28</v>
      </c>
      <c r="AB649" s="1">
        <v>43339</v>
      </c>
      <c r="AC649">
        <v>17.41</v>
      </c>
      <c r="AH649" s="1">
        <v>43915</v>
      </c>
      <c r="AI649">
        <v>100.90900000000001</v>
      </c>
      <c r="AK649" s="1">
        <v>39561</v>
      </c>
      <c r="AL649">
        <v>6.5125999999999999</v>
      </c>
      <c r="AN649" s="1">
        <v>43776</v>
      </c>
      <c r="AO649">
        <v>142.74</v>
      </c>
      <c r="AQ649" s="1">
        <v>45875</v>
      </c>
      <c r="AR649">
        <v>12.37</v>
      </c>
      <c r="AT649" s="1">
        <v>38618</v>
      </c>
      <c r="AU649">
        <v>1478.4659999999999</v>
      </c>
    </row>
    <row r="650" spans="1:47" x14ac:dyDescent="0.2">
      <c r="A650" s="1">
        <v>37473</v>
      </c>
      <c r="B650">
        <v>21.44</v>
      </c>
      <c r="D650" s="1">
        <v>43790</v>
      </c>
      <c r="E650">
        <v>152.02600000000001</v>
      </c>
      <c r="G650" s="1">
        <v>42191</v>
      </c>
      <c r="H650">
        <v>12.3</v>
      </c>
      <c r="J650" s="1">
        <v>41779</v>
      </c>
      <c r="K650">
        <v>36.479999999999997</v>
      </c>
      <c r="M650" s="1">
        <v>42853</v>
      </c>
      <c r="N650">
        <v>31.06</v>
      </c>
      <c r="P650" s="1">
        <v>43840</v>
      </c>
      <c r="Q650">
        <v>142.0804</v>
      </c>
      <c r="S650" s="1">
        <v>44113</v>
      </c>
      <c r="T650">
        <v>99.01</v>
      </c>
      <c r="V650" s="1">
        <v>44001</v>
      </c>
      <c r="W650">
        <v>5.6769999999999996</v>
      </c>
      <c r="Y650" s="1">
        <v>45565</v>
      </c>
      <c r="Z650">
        <v>12.28</v>
      </c>
      <c r="AB650" s="1">
        <v>43340</v>
      </c>
      <c r="AC650">
        <v>17.47</v>
      </c>
      <c r="AH650" s="1">
        <v>43916</v>
      </c>
      <c r="AI650">
        <v>102.044</v>
      </c>
      <c r="AK650" s="1">
        <v>39562</v>
      </c>
      <c r="AL650">
        <v>6.4927000000000001</v>
      </c>
      <c r="AN650" s="1">
        <v>43777</v>
      </c>
      <c r="AO650">
        <v>142.53</v>
      </c>
      <c r="AQ650" s="1">
        <v>45876</v>
      </c>
      <c r="AR650">
        <v>12.37</v>
      </c>
      <c r="AT650" s="1">
        <v>38621</v>
      </c>
      <c r="AU650">
        <v>1482.4849999999999</v>
      </c>
    </row>
    <row r="651" spans="1:47" x14ac:dyDescent="0.2">
      <c r="A651" s="1">
        <v>37474</v>
      </c>
      <c r="B651">
        <v>22.5</v>
      </c>
      <c r="D651" s="1">
        <v>43791</v>
      </c>
      <c r="E651">
        <v>152.52500000000001</v>
      </c>
      <c r="G651" s="1">
        <v>42192</v>
      </c>
      <c r="H651">
        <v>12.29</v>
      </c>
      <c r="J651" s="1">
        <v>41780</v>
      </c>
      <c r="K651">
        <v>36.619999999999997</v>
      </c>
      <c r="M651" s="1">
        <v>42857</v>
      </c>
      <c r="N651">
        <v>31.24</v>
      </c>
      <c r="P651" s="1">
        <v>43843</v>
      </c>
      <c r="Q651">
        <v>143.3621</v>
      </c>
      <c r="S651" s="1">
        <v>44117</v>
      </c>
      <c r="T651">
        <v>98.99</v>
      </c>
      <c r="V651" s="1">
        <v>44004</v>
      </c>
      <c r="W651">
        <v>5.694</v>
      </c>
      <c r="Y651" s="1">
        <v>45566</v>
      </c>
      <c r="Z651">
        <v>12.31</v>
      </c>
      <c r="AB651" s="1">
        <v>43341</v>
      </c>
      <c r="AC651">
        <v>17.63</v>
      </c>
      <c r="AH651" s="1">
        <v>43917</v>
      </c>
      <c r="AI651">
        <v>102.276</v>
      </c>
      <c r="AK651" s="1">
        <v>39563</v>
      </c>
      <c r="AL651">
        <v>6.5045999999999999</v>
      </c>
      <c r="AN651" s="1">
        <v>43780</v>
      </c>
      <c r="AO651">
        <v>142.32</v>
      </c>
      <c r="AQ651" s="1">
        <v>45877</v>
      </c>
      <c r="AR651">
        <v>12.36</v>
      </c>
      <c r="AT651" s="1">
        <v>38622</v>
      </c>
      <c r="AU651">
        <v>1477.7950000000001</v>
      </c>
    </row>
    <row r="652" spans="1:47" x14ac:dyDescent="0.2">
      <c r="A652" s="1">
        <v>37475</v>
      </c>
      <c r="B652">
        <v>22.8</v>
      </c>
      <c r="D652" s="1">
        <v>43794</v>
      </c>
      <c r="E652">
        <v>154.18799999999999</v>
      </c>
      <c r="G652" s="1">
        <v>42193</v>
      </c>
      <c r="H652">
        <v>12.28</v>
      </c>
      <c r="J652" s="1">
        <v>41781</v>
      </c>
      <c r="K652">
        <v>36.844999999999999</v>
      </c>
      <c r="M652" s="1">
        <v>42858</v>
      </c>
      <c r="N652">
        <v>31.08</v>
      </c>
      <c r="P652" s="1">
        <v>43844</v>
      </c>
      <c r="Q652">
        <v>143.32069999999999</v>
      </c>
      <c r="S652" s="1">
        <v>44118</v>
      </c>
      <c r="T652">
        <v>98.99</v>
      </c>
      <c r="V652" s="1">
        <v>44005</v>
      </c>
      <c r="W652">
        <v>5.6829999999999998</v>
      </c>
      <c r="Y652" s="1">
        <v>45567</v>
      </c>
      <c r="Z652">
        <v>12.28</v>
      </c>
      <c r="AB652" s="1">
        <v>43342</v>
      </c>
      <c r="AC652">
        <v>17.61</v>
      </c>
      <c r="AH652" s="1">
        <v>43920</v>
      </c>
      <c r="AI652">
        <v>102.44</v>
      </c>
      <c r="AK652" s="1">
        <v>39566</v>
      </c>
      <c r="AL652">
        <v>6.5144000000000002</v>
      </c>
      <c r="AN652" s="1">
        <v>43781</v>
      </c>
      <c r="AO652">
        <v>142.74</v>
      </c>
      <c r="AQ652" s="1">
        <v>45880</v>
      </c>
      <c r="AR652">
        <v>12.36</v>
      </c>
      <c r="AT652" s="1">
        <v>38623</v>
      </c>
      <c r="AU652">
        <v>1484.107</v>
      </c>
    </row>
    <row r="653" spans="1:47" x14ac:dyDescent="0.2">
      <c r="A653" s="1">
        <v>37476</v>
      </c>
      <c r="B653">
        <v>23.57</v>
      </c>
      <c r="D653" s="1">
        <v>43795</v>
      </c>
      <c r="E653">
        <v>155.33600000000001</v>
      </c>
      <c r="G653" s="1">
        <v>42194</v>
      </c>
      <c r="H653">
        <v>12.28</v>
      </c>
      <c r="J653" s="1">
        <v>41782</v>
      </c>
      <c r="K653">
        <v>36.92</v>
      </c>
      <c r="M653" s="1">
        <v>42859</v>
      </c>
      <c r="N653">
        <v>31.11</v>
      </c>
      <c r="P653" s="1">
        <v>43845</v>
      </c>
      <c r="Q653">
        <v>143.76939999999999</v>
      </c>
      <c r="S653" s="1">
        <v>44119</v>
      </c>
      <c r="T653">
        <v>98.85</v>
      </c>
      <c r="V653" s="1">
        <v>44006</v>
      </c>
      <c r="W653">
        <v>5.6920000000000002</v>
      </c>
      <c r="Y653" s="1">
        <v>45568</v>
      </c>
      <c r="Z653">
        <v>12.25</v>
      </c>
      <c r="AB653" s="1">
        <v>43343</v>
      </c>
      <c r="AC653">
        <v>17.64</v>
      </c>
      <c r="AH653" s="1">
        <v>43921</v>
      </c>
      <c r="AI653">
        <v>103.23399999999999</v>
      </c>
      <c r="AK653" s="1">
        <v>39567</v>
      </c>
      <c r="AL653">
        <v>6.4646999999999997</v>
      </c>
      <c r="AN653" s="1">
        <v>43782</v>
      </c>
      <c r="AO653">
        <v>143.4</v>
      </c>
      <c r="AQ653" s="1">
        <v>45881</v>
      </c>
      <c r="AR653">
        <v>12.37</v>
      </c>
      <c r="AT653" s="1">
        <v>38624</v>
      </c>
      <c r="AU653">
        <v>1489.489</v>
      </c>
    </row>
    <row r="654" spans="1:47" x14ac:dyDescent="0.2">
      <c r="A654" s="1">
        <v>37477</v>
      </c>
      <c r="B654">
        <v>23.33</v>
      </c>
      <c r="D654" s="1">
        <v>43796</v>
      </c>
      <c r="E654">
        <v>156.75899999999999</v>
      </c>
      <c r="G654" s="1">
        <v>42195</v>
      </c>
      <c r="H654">
        <v>12.3</v>
      </c>
      <c r="J654" s="1">
        <v>41786</v>
      </c>
      <c r="K654">
        <v>37.064999999999998</v>
      </c>
      <c r="M654" s="1">
        <v>42860</v>
      </c>
      <c r="N654">
        <v>31.31</v>
      </c>
      <c r="P654" s="1">
        <v>43846</v>
      </c>
      <c r="Q654">
        <v>144.61490000000001</v>
      </c>
      <c r="S654" s="1">
        <v>44120</v>
      </c>
      <c r="T654">
        <v>98.88</v>
      </c>
      <c r="V654" s="1">
        <v>44007</v>
      </c>
      <c r="W654">
        <v>5.6980000000000004</v>
      </c>
      <c r="Y654" s="1">
        <v>45569</v>
      </c>
      <c r="Z654">
        <v>12.19</v>
      </c>
      <c r="AB654" s="1">
        <v>43347</v>
      </c>
      <c r="AC654">
        <v>17.64</v>
      </c>
      <c r="AH654" s="1">
        <v>43922</v>
      </c>
      <c r="AI654">
        <v>102.88200000000001</v>
      </c>
      <c r="AK654" s="1">
        <v>39568</v>
      </c>
      <c r="AL654">
        <v>6.4846000000000004</v>
      </c>
      <c r="AN654" s="1">
        <v>43783</v>
      </c>
      <c r="AO654">
        <v>143.61000000000001</v>
      </c>
      <c r="AQ654" s="1">
        <v>45882</v>
      </c>
      <c r="AR654">
        <v>12.41</v>
      </c>
      <c r="AT654" s="1">
        <v>38625</v>
      </c>
      <c r="AU654">
        <v>1490.6780000000001</v>
      </c>
    </row>
    <row r="655" spans="1:47" x14ac:dyDescent="0.2">
      <c r="A655" s="1">
        <v>37480</v>
      </c>
      <c r="B655">
        <v>23.4</v>
      </c>
      <c r="D655" s="1">
        <v>43798</v>
      </c>
      <c r="E655">
        <v>156.25399999999999</v>
      </c>
      <c r="G655" s="1">
        <v>42198</v>
      </c>
      <c r="H655">
        <v>12.32</v>
      </c>
      <c r="J655" s="1">
        <v>41787</v>
      </c>
      <c r="K655">
        <v>37.064999999999998</v>
      </c>
      <c r="M655" s="1">
        <v>42863</v>
      </c>
      <c r="N655">
        <v>31.31</v>
      </c>
      <c r="P655" s="1">
        <v>43847</v>
      </c>
      <c r="Q655">
        <v>145.26849999999999</v>
      </c>
      <c r="S655" s="1">
        <v>44123</v>
      </c>
      <c r="T655">
        <v>98.95</v>
      </c>
      <c r="V655" s="1">
        <v>44008</v>
      </c>
      <c r="W655">
        <v>5.6955</v>
      </c>
      <c r="Y655" s="1">
        <v>45572</v>
      </c>
      <c r="Z655">
        <v>12.17</v>
      </c>
      <c r="AB655" s="1">
        <v>43348</v>
      </c>
      <c r="AC655">
        <v>17.5</v>
      </c>
      <c r="AH655" s="1">
        <v>43923</v>
      </c>
      <c r="AI655">
        <v>102.858</v>
      </c>
      <c r="AK655" s="1">
        <v>39569</v>
      </c>
      <c r="AL655">
        <v>6.5303000000000004</v>
      </c>
      <c r="AN655" s="1">
        <v>43784</v>
      </c>
      <c r="AO655">
        <v>144.47999999999999</v>
      </c>
      <c r="AQ655" s="1">
        <v>45883</v>
      </c>
      <c r="AR655">
        <v>12.39</v>
      </c>
      <c r="AT655" s="1">
        <v>38628</v>
      </c>
      <c r="AU655">
        <v>1484.644</v>
      </c>
    </row>
    <row r="656" spans="1:47" x14ac:dyDescent="0.2">
      <c r="A656" s="1">
        <v>37481</v>
      </c>
      <c r="B656">
        <v>22.6</v>
      </c>
      <c r="D656" s="1">
        <v>43801</v>
      </c>
      <c r="E656">
        <v>153.67699999999999</v>
      </c>
      <c r="G656" s="1">
        <v>42199</v>
      </c>
      <c r="H656">
        <v>12.33</v>
      </c>
      <c r="J656" s="1">
        <v>41788</v>
      </c>
      <c r="K656">
        <v>37.164999999999999</v>
      </c>
      <c r="M656" s="1">
        <v>42864</v>
      </c>
      <c r="N656">
        <v>31.35</v>
      </c>
      <c r="P656" s="1">
        <v>43850</v>
      </c>
      <c r="Q656">
        <v>145.0676</v>
      </c>
      <c r="S656" s="1">
        <v>44124</v>
      </c>
      <c r="T656">
        <v>98.84</v>
      </c>
      <c r="V656" s="1">
        <v>44011</v>
      </c>
      <c r="W656">
        <v>5.6950000000000003</v>
      </c>
      <c r="Y656" s="1">
        <v>45573</v>
      </c>
      <c r="Z656">
        <v>12.17</v>
      </c>
      <c r="AB656" s="1">
        <v>43349</v>
      </c>
      <c r="AC656">
        <v>17.489999999999998</v>
      </c>
      <c r="AH656" s="1">
        <v>43924</v>
      </c>
      <c r="AI656">
        <v>103.18300000000001</v>
      </c>
      <c r="AK656" s="1">
        <v>39570</v>
      </c>
      <c r="AL656">
        <v>6.5560999999999998</v>
      </c>
      <c r="AN656" s="1">
        <v>43787</v>
      </c>
      <c r="AO656">
        <v>144.97999999999999</v>
      </c>
      <c r="AQ656" s="1">
        <v>45887</v>
      </c>
      <c r="AR656">
        <v>12.38</v>
      </c>
      <c r="AT656" s="1">
        <v>38629</v>
      </c>
      <c r="AU656">
        <v>1482.3119999999999</v>
      </c>
    </row>
    <row r="657" spans="1:47" x14ac:dyDescent="0.2">
      <c r="A657" s="1">
        <v>37482</v>
      </c>
      <c r="B657">
        <v>24.04</v>
      </c>
      <c r="D657" s="1">
        <v>43802</v>
      </c>
      <c r="E657">
        <v>153.75899999999999</v>
      </c>
      <c r="G657" s="1">
        <v>42200</v>
      </c>
      <c r="H657">
        <v>12.34</v>
      </c>
      <c r="J657" s="1">
        <v>41789</v>
      </c>
      <c r="K657">
        <v>37.185000000000002</v>
      </c>
      <c r="M657" s="1">
        <v>42865</v>
      </c>
      <c r="N657">
        <v>31.495000000000001</v>
      </c>
      <c r="P657" s="1">
        <v>43851</v>
      </c>
      <c r="Q657">
        <v>144.99039999999999</v>
      </c>
      <c r="S657" s="1">
        <v>44125</v>
      </c>
      <c r="T657">
        <v>98.85</v>
      </c>
      <c r="V657" s="1">
        <v>44012</v>
      </c>
      <c r="W657">
        <v>5.6970000000000001</v>
      </c>
      <c r="Y657" s="1">
        <v>45574</v>
      </c>
      <c r="Z657">
        <v>12.15</v>
      </c>
      <c r="AB657" s="1">
        <v>43350</v>
      </c>
      <c r="AC657">
        <v>17.48</v>
      </c>
      <c r="AH657" s="1">
        <v>43927</v>
      </c>
      <c r="AI657">
        <v>103.422</v>
      </c>
      <c r="AK657" s="1">
        <v>39573</v>
      </c>
      <c r="AL657">
        <v>6.5540000000000003</v>
      </c>
      <c r="AN657" s="1">
        <v>43788</v>
      </c>
      <c r="AO657">
        <v>145.38</v>
      </c>
      <c r="AQ657" s="1">
        <v>45888</v>
      </c>
      <c r="AR657">
        <v>12.39</v>
      </c>
      <c r="AT657" s="1">
        <v>38630</v>
      </c>
      <c r="AU657">
        <v>1472.61</v>
      </c>
    </row>
    <row r="658" spans="1:47" x14ac:dyDescent="0.2">
      <c r="A658" s="1">
        <v>37483</v>
      </c>
      <c r="B658">
        <v>24.53</v>
      </c>
      <c r="D658" s="1">
        <v>43803</v>
      </c>
      <c r="E658">
        <v>154.39099999999999</v>
      </c>
      <c r="G658" s="1">
        <v>42201</v>
      </c>
      <c r="H658">
        <v>12.36</v>
      </c>
      <c r="J658" s="1">
        <v>41792</v>
      </c>
      <c r="K658">
        <v>37.299999999999997</v>
      </c>
      <c r="M658" s="1">
        <v>42866</v>
      </c>
      <c r="N658">
        <v>31.45</v>
      </c>
      <c r="P658" s="1">
        <v>43852</v>
      </c>
      <c r="Q658">
        <v>144.8937</v>
      </c>
      <c r="S658" s="1">
        <v>44126</v>
      </c>
      <c r="T658">
        <v>98.79</v>
      </c>
      <c r="V658" s="1">
        <v>44013</v>
      </c>
      <c r="W658">
        <v>5.6859999999999999</v>
      </c>
      <c r="Y658" s="1">
        <v>45575</v>
      </c>
      <c r="Z658">
        <v>12.16</v>
      </c>
      <c r="AB658" s="1">
        <v>43353</v>
      </c>
      <c r="AC658">
        <v>17.61</v>
      </c>
      <c r="AH658" s="1">
        <v>43928</v>
      </c>
      <c r="AI658">
        <v>104.494</v>
      </c>
      <c r="AK658" s="1">
        <v>39574</v>
      </c>
      <c r="AL658">
        <v>6.5918000000000001</v>
      </c>
      <c r="AN658" s="1">
        <v>43789</v>
      </c>
      <c r="AO658">
        <v>144.93</v>
      </c>
      <c r="AQ658" s="1">
        <v>45889</v>
      </c>
      <c r="AR658">
        <v>12.39</v>
      </c>
      <c r="AT658" s="1">
        <v>38631</v>
      </c>
      <c r="AU658">
        <v>1469.5940000000001</v>
      </c>
    </row>
    <row r="659" spans="1:47" x14ac:dyDescent="0.2">
      <c r="A659" s="1">
        <v>37484</v>
      </c>
      <c r="B659">
        <v>24.7</v>
      </c>
      <c r="D659" s="1">
        <v>43804</v>
      </c>
      <c r="E659">
        <v>154.858</v>
      </c>
      <c r="G659" s="1">
        <v>42202</v>
      </c>
      <c r="H659">
        <v>12.37</v>
      </c>
      <c r="J659" s="1">
        <v>41793</v>
      </c>
      <c r="K659">
        <v>37.22</v>
      </c>
      <c r="M659" s="1">
        <v>42867</v>
      </c>
      <c r="N659">
        <v>31.56</v>
      </c>
      <c r="P659" s="1">
        <v>43853</v>
      </c>
      <c r="Q659">
        <v>144.76390000000001</v>
      </c>
      <c r="S659" s="1">
        <v>44127</v>
      </c>
      <c r="T659">
        <v>98.85</v>
      </c>
      <c r="V659" s="1">
        <v>44014</v>
      </c>
      <c r="W659">
        <v>5.6980000000000004</v>
      </c>
      <c r="Y659" s="1">
        <v>45576</v>
      </c>
      <c r="Z659">
        <v>12.16</v>
      </c>
      <c r="AB659" s="1">
        <v>43354</v>
      </c>
      <c r="AC659">
        <v>17.7</v>
      </c>
      <c r="AH659" s="1">
        <v>43929</v>
      </c>
      <c r="AI659">
        <v>104.69799999999999</v>
      </c>
      <c r="AK659" s="1">
        <v>39575</v>
      </c>
      <c r="AL659">
        <v>6.4884000000000004</v>
      </c>
      <c r="AN659" s="1">
        <v>43790</v>
      </c>
      <c r="AO659">
        <v>144.22999999999999</v>
      </c>
      <c r="AQ659" s="1">
        <v>45890</v>
      </c>
      <c r="AR659">
        <v>12.37</v>
      </c>
      <c r="AT659" s="1">
        <v>38632</v>
      </c>
      <c r="AU659">
        <v>1469.211</v>
      </c>
    </row>
    <row r="660" spans="1:47" x14ac:dyDescent="0.2">
      <c r="A660" s="1">
        <v>37487</v>
      </c>
      <c r="B660">
        <v>25.3</v>
      </c>
      <c r="D660" s="1">
        <v>43805</v>
      </c>
      <c r="E660">
        <v>156.018</v>
      </c>
      <c r="G660" s="1">
        <v>42205</v>
      </c>
      <c r="H660">
        <v>12.37</v>
      </c>
      <c r="J660" s="1">
        <v>41794</v>
      </c>
      <c r="K660">
        <v>37.26</v>
      </c>
      <c r="M660" s="1">
        <v>42870</v>
      </c>
      <c r="N660">
        <v>31.754999999999999</v>
      </c>
      <c r="P660" s="1">
        <v>43854</v>
      </c>
      <c r="Q660">
        <v>144.32310000000001</v>
      </c>
      <c r="S660" s="1">
        <v>44131</v>
      </c>
      <c r="T660">
        <v>98.9</v>
      </c>
      <c r="V660" s="1">
        <v>44015</v>
      </c>
      <c r="W660">
        <v>5.7045000000000003</v>
      </c>
      <c r="Y660" s="1">
        <v>45580</v>
      </c>
      <c r="Z660">
        <v>12.21</v>
      </c>
      <c r="AB660" s="1">
        <v>43355</v>
      </c>
      <c r="AC660">
        <v>17.72</v>
      </c>
      <c r="AH660" s="1">
        <v>43930</v>
      </c>
      <c r="AI660">
        <v>106.34099999999999</v>
      </c>
      <c r="AK660" s="1">
        <v>39576</v>
      </c>
      <c r="AL660">
        <v>6.54</v>
      </c>
      <c r="AN660" s="1">
        <v>43791</v>
      </c>
      <c r="AO660">
        <v>144.31</v>
      </c>
      <c r="AQ660" s="1">
        <v>45891</v>
      </c>
      <c r="AR660">
        <v>12.43</v>
      </c>
      <c r="AT660" s="1">
        <v>38635</v>
      </c>
      <c r="AU660">
        <v>1464.627</v>
      </c>
    </row>
    <row r="661" spans="1:47" x14ac:dyDescent="0.2">
      <c r="A661" s="1">
        <v>37488</v>
      </c>
      <c r="B661">
        <v>25.19</v>
      </c>
      <c r="D661" s="1">
        <v>43808</v>
      </c>
      <c r="E661">
        <v>155.22499999999999</v>
      </c>
      <c r="G661" s="1">
        <v>42206</v>
      </c>
      <c r="H661">
        <v>12.37</v>
      </c>
      <c r="J661" s="1">
        <v>41795</v>
      </c>
      <c r="K661">
        <v>37.409999999999997</v>
      </c>
      <c r="M661" s="1">
        <v>42871</v>
      </c>
      <c r="N661">
        <v>31.905000000000001</v>
      </c>
      <c r="P661" s="1">
        <v>43857</v>
      </c>
      <c r="Q661">
        <v>142.34780000000001</v>
      </c>
      <c r="S661" s="1">
        <v>44132</v>
      </c>
      <c r="T661">
        <v>98.77</v>
      </c>
      <c r="V661" s="1">
        <v>44018</v>
      </c>
      <c r="W661">
        <v>5.702</v>
      </c>
      <c r="Y661" s="1">
        <v>45581</v>
      </c>
      <c r="Z661">
        <v>12.23</v>
      </c>
      <c r="AB661" s="1">
        <v>43356</v>
      </c>
      <c r="AC661">
        <v>17.82</v>
      </c>
      <c r="AH661" s="1">
        <v>43935</v>
      </c>
      <c r="AI661">
        <v>107.67100000000001</v>
      </c>
      <c r="AK661" s="1">
        <v>39577</v>
      </c>
      <c r="AL661">
        <v>6.4962999999999997</v>
      </c>
      <c r="AN661" s="1">
        <v>43794</v>
      </c>
      <c r="AO661">
        <v>145.36000000000001</v>
      </c>
      <c r="AQ661" s="1">
        <v>45894</v>
      </c>
      <c r="AR661">
        <v>12.43</v>
      </c>
      <c r="AT661" s="1">
        <v>38636</v>
      </c>
      <c r="AU661">
        <v>1463.357</v>
      </c>
    </row>
    <row r="662" spans="1:47" x14ac:dyDescent="0.2">
      <c r="A662" s="1">
        <v>37489</v>
      </c>
      <c r="B662">
        <v>25.75</v>
      </c>
      <c r="D662" s="1">
        <v>43809</v>
      </c>
      <c r="E662">
        <v>154.649</v>
      </c>
      <c r="G662" s="1">
        <v>42207</v>
      </c>
      <c r="H662">
        <v>12.35</v>
      </c>
      <c r="J662" s="1">
        <v>41796</v>
      </c>
      <c r="K662">
        <v>37.72</v>
      </c>
      <c r="M662" s="1">
        <v>42872</v>
      </c>
      <c r="N662">
        <v>31.695</v>
      </c>
      <c r="P662" s="1">
        <v>43858</v>
      </c>
      <c r="Q662">
        <v>143.70419999999999</v>
      </c>
      <c r="S662" s="1">
        <v>44133</v>
      </c>
      <c r="T662">
        <v>98.58</v>
      </c>
      <c r="V662" s="1">
        <v>44019</v>
      </c>
      <c r="W662">
        <v>5.702</v>
      </c>
      <c r="Y662" s="1">
        <v>45582</v>
      </c>
      <c r="Z662">
        <v>12.19</v>
      </c>
      <c r="AB662" s="1">
        <v>43357</v>
      </c>
      <c r="AC662">
        <v>17.84</v>
      </c>
      <c r="AH662" s="1">
        <v>43936</v>
      </c>
      <c r="AI662">
        <v>107.46299999999999</v>
      </c>
      <c r="AK662" s="1">
        <v>39580</v>
      </c>
      <c r="AL662">
        <v>6.5578000000000003</v>
      </c>
      <c r="AN662" s="1">
        <v>43795</v>
      </c>
      <c r="AO662">
        <v>146.16999999999999</v>
      </c>
      <c r="AQ662" s="1">
        <v>45895</v>
      </c>
      <c r="AR662">
        <v>12.44</v>
      </c>
      <c r="AT662" s="1">
        <v>38637</v>
      </c>
      <c r="AU662">
        <v>1458.125</v>
      </c>
    </row>
    <row r="663" spans="1:47" x14ac:dyDescent="0.2">
      <c r="A663" s="1">
        <v>37490</v>
      </c>
      <c r="B663">
        <v>26.16</v>
      </c>
      <c r="D663" s="1">
        <v>43810</v>
      </c>
      <c r="E663">
        <v>155.208</v>
      </c>
      <c r="G663" s="1">
        <v>42208</v>
      </c>
      <c r="H663">
        <v>12.33</v>
      </c>
      <c r="J663" s="1">
        <v>41799</v>
      </c>
      <c r="K663">
        <v>37.765000000000001</v>
      </c>
      <c r="M663" s="1">
        <v>42873</v>
      </c>
      <c r="N663">
        <v>31.58</v>
      </c>
      <c r="P663" s="1">
        <v>43859</v>
      </c>
      <c r="Q663">
        <v>143.53659999999999</v>
      </c>
      <c r="S663" s="1">
        <v>44134</v>
      </c>
      <c r="T663">
        <v>98.46</v>
      </c>
      <c r="V663" s="1">
        <v>44020</v>
      </c>
      <c r="W663">
        <v>5.7149999999999999</v>
      </c>
      <c r="Y663" s="1">
        <v>45583</v>
      </c>
      <c r="Z663">
        <v>12.19</v>
      </c>
      <c r="AB663" s="1">
        <v>43360</v>
      </c>
      <c r="AC663">
        <v>17.690000000000001</v>
      </c>
      <c r="AH663" s="1">
        <v>43937</v>
      </c>
      <c r="AI663">
        <v>107.521</v>
      </c>
      <c r="AK663" s="1">
        <v>39581</v>
      </c>
      <c r="AL663">
        <v>6.5479000000000003</v>
      </c>
      <c r="AN663" s="1">
        <v>43796</v>
      </c>
      <c r="AO663">
        <v>146.81</v>
      </c>
      <c r="AQ663" s="1">
        <v>45896</v>
      </c>
      <c r="AR663">
        <v>12.45</v>
      </c>
      <c r="AT663" s="1">
        <v>38638</v>
      </c>
      <c r="AU663">
        <v>1448.086</v>
      </c>
    </row>
    <row r="664" spans="1:47" x14ac:dyDescent="0.2">
      <c r="A664" s="1">
        <v>37491</v>
      </c>
      <c r="B664">
        <v>25.15</v>
      </c>
      <c r="D664" s="1">
        <v>43811</v>
      </c>
      <c r="E664">
        <v>155.07</v>
      </c>
      <c r="G664" s="1">
        <v>42209</v>
      </c>
      <c r="H664">
        <v>12.31</v>
      </c>
      <c r="J664" s="1">
        <v>41800</v>
      </c>
      <c r="K664">
        <v>37.704999999999998</v>
      </c>
      <c r="M664" s="1">
        <v>42874</v>
      </c>
      <c r="N664">
        <v>31.844999999999999</v>
      </c>
      <c r="P664" s="1">
        <v>43860</v>
      </c>
      <c r="Q664">
        <v>143.18940000000001</v>
      </c>
      <c r="S664" s="1">
        <v>44137</v>
      </c>
      <c r="T664">
        <v>98.56</v>
      </c>
      <c r="V664" s="1">
        <v>44021</v>
      </c>
      <c r="W664">
        <v>5.7115</v>
      </c>
      <c r="Y664" s="1">
        <v>45586</v>
      </c>
      <c r="Z664">
        <v>12.11</v>
      </c>
      <c r="AB664" s="1">
        <v>43361</v>
      </c>
      <c r="AC664">
        <v>17.84</v>
      </c>
      <c r="AH664" s="1">
        <v>43938</v>
      </c>
      <c r="AI664">
        <v>107.765</v>
      </c>
      <c r="AK664" s="1">
        <v>39582</v>
      </c>
      <c r="AL664">
        <v>6.5598000000000001</v>
      </c>
      <c r="AN664" s="1">
        <v>43797</v>
      </c>
      <c r="AO664">
        <v>146.79</v>
      </c>
      <c r="AQ664" s="1">
        <v>45897</v>
      </c>
      <c r="AR664">
        <v>12.46</v>
      </c>
      <c r="AT664" s="1">
        <v>38639</v>
      </c>
      <c r="AU664">
        <v>1456.7739999999999</v>
      </c>
    </row>
    <row r="665" spans="1:47" x14ac:dyDescent="0.2">
      <c r="A665" s="1">
        <v>37494</v>
      </c>
      <c r="B665">
        <v>25.25</v>
      </c>
      <c r="D665" s="1">
        <v>43812</v>
      </c>
      <c r="E665">
        <v>155.91399999999999</v>
      </c>
      <c r="G665" s="1">
        <v>42212</v>
      </c>
      <c r="H665">
        <v>12.3</v>
      </c>
      <c r="J665" s="1">
        <v>41801</v>
      </c>
      <c r="K665">
        <v>37.625</v>
      </c>
      <c r="M665" s="1">
        <v>42877</v>
      </c>
      <c r="N665">
        <v>31.995000000000001</v>
      </c>
      <c r="P665" s="1">
        <v>43861</v>
      </c>
      <c r="Q665">
        <v>141.05199999999999</v>
      </c>
      <c r="S665" s="1">
        <v>44138</v>
      </c>
      <c r="T665">
        <v>98.73</v>
      </c>
      <c r="V665" s="1">
        <v>44022</v>
      </c>
      <c r="W665">
        <v>5.7140000000000004</v>
      </c>
      <c r="Y665" s="1">
        <v>45587</v>
      </c>
      <c r="Z665">
        <v>12.1</v>
      </c>
      <c r="AB665" s="1">
        <v>43362</v>
      </c>
      <c r="AC665">
        <v>17.78</v>
      </c>
      <c r="AH665" s="1">
        <v>43941</v>
      </c>
      <c r="AI665">
        <v>107.57899999999999</v>
      </c>
      <c r="AK665" s="1">
        <v>39583</v>
      </c>
      <c r="AL665">
        <v>6.6432000000000002</v>
      </c>
      <c r="AN665" s="1">
        <v>43798</v>
      </c>
      <c r="AO665">
        <v>145.93</v>
      </c>
      <c r="AQ665" s="1">
        <v>45898</v>
      </c>
      <c r="AR665">
        <v>12.45</v>
      </c>
      <c r="AT665" s="1">
        <v>38642</v>
      </c>
      <c r="AU665">
        <v>1455.7339999999999</v>
      </c>
    </row>
    <row r="666" spans="1:47" x14ac:dyDescent="0.2">
      <c r="A666" s="1">
        <v>37495</v>
      </c>
      <c r="B666">
        <v>24.37</v>
      </c>
      <c r="D666" s="1">
        <v>43815</v>
      </c>
      <c r="E666">
        <v>157.65600000000001</v>
      </c>
      <c r="G666" s="1">
        <v>42213</v>
      </c>
      <c r="H666">
        <v>12.31</v>
      </c>
      <c r="J666" s="1">
        <v>41802</v>
      </c>
      <c r="K666">
        <v>37.659999999999997</v>
      </c>
      <c r="M666" s="1">
        <v>42878</v>
      </c>
      <c r="N666">
        <v>32.01</v>
      </c>
      <c r="P666" s="1">
        <v>43864</v>
      </c>
      <c r="Q666">
        <v>142.25559999999999</v>
      </c>
      <c r="S666" s="1">
        <v>44139</v>
      </c>
      <c r="T666">
        <v>99.09</v>
      </c>
      <c r="V666" s="1">
        <v>44025</v>
      </c>
      <c r="W666">
        <v>5.7060000000000004</v>
      </c>
      <c r="Y666" s="1">
        <v>45588</v>
      </c>
      <c r="Z666">
        <v>12.09</v>
      </c>
      <c r="AB666" s="1">
        <v>43363</v>
      </c>
      <c r="AC666">
        <v>17.899999999999999</v>
      </c>
      <c r="AH666" s="1">
        <v>43942</v>
      </c>
      <c r="AI666">
        <v>107.078</v>
      </c>
      <c r="AK666" s="1">
        <v>39584</v>
      </c>
      <c r="AL666">
        <v>6.6889000000000003</v>
      </c>
      <c r="AN666" s="1">
        <v>43801</v>
      </c>
      <c r="AO666">
        <v>145.05000000000001</v>
      </c>
      <c r="AQ666" s="1">
        <v>45902</v>
      </c>
      <c r="AR666">
        <v>12.42</v>
      </c>
      <c r="AT666" s="1">
        <v>38643</v>
      </c>
      <c r="AU666">
        <v>1444.674</v>
      </c>
    </row>
    <row r="667" spans="1:47" x14ac:dyDescent="0.2">
      <c r="A667" s="1">
        <v>37496</v>
      </c>
      <c r="B667">
        <v>23.48</v>
      </c>
      <c r="D667" s="1">
        <v>43816</v>
      </c>
      <c r="E667">
        <v>158.11699999999999</v>
      </c>
      <c r="G667" s="1">
        <v>42214</v>
      </c>
      <c r="H667">
        <v>12.32</v>
      </c>
      <c r="J667" s="1">
        <v>41803</v>
      </c>
      <c r="K667">
        <v>37.545000000000002</v>
      </c>
      <c r="M667" s="1">
        <v>42879</v>
      </c>
      <c r="N667">
        <v>32.075000000000003</v>
      </c>
      <c r="P667" s="1">
        <v>43865</v>
      </c>
      <c r="Q667">
        <v>144.49610000000001</v>
      </c>
      <c r="S667" s="1">
        <v>44140</v>
      </c>
      <c r="T667">
        <v>99.5</v>
      </c>
      <c r="V667" s="1">
        <v>44026</v>
      </c>
      <c r="W667">
        <v>5.7169999999999996</v>
      </c>
      <c r="Y667" s="1">
        <v>45589</v>
      </c>
      <c r="Z667">
        <v>12.11</v>
      </c>
      <c r="AB667" s="1">
        <v>43364</v>
      </c>
      <c r="AC667">
        <v>17.93</v>
      </c>
      <c r="AH667" s="1">
        <v>43943</v>
      </c>
      <c r="AI667">
        <v>107.163</v>
      </c>
      <c r="AK667" s="1">
        <v>39587</v>
      </c>
      <c r="AL667">
        <v>6.7087000000000003</v>
      </c>
      <c r="AN667" s="1">
        <v>43802</v>
      </c>
      <c r="AO667">
        <v>145</v>
      </c>
      <c r="AQ667" s="1">
        <v>45903</v>
      </c>
      <c r="AR667">
        <v>12.46</v>
      </c>
      <c r="AT667" s="1">
        <v>38644</v>
      </c>
      <c r="AU667">
        <v>1447.51</v>
      </c>
    </row>
    <row r="668" spans="1:47" x14ac:dyDescent="0.2">
      <c r="A668" s="1">
        <v>37497</v>
      </c>
      <c r="B668">
        <v>23.79</v>
      </c>
      <c r="D668" s="1">
        <v>43817</v>
      </c>
      <c r="E668">
        <v>158.52199999999999</v>
      </c>
      <c r="G668" s="1">
        <v>42215</v>
      </c>
      <c r="H668">
        <v>12.32</v>
      </c>
      <c r="J668" s="1">
        <v>41806</v>
      </c>
      <c r="K668">
        <v>37.515000000000001</v>
      </c>
      <c r="M668" s="1">
        <v>42880</v>
      </c>
      <c r="N668">
        <v>32.24</v>
      </c>
      <c r="P668" s="1">
        <v>43866</v>
      </c>
      <c r="Q668">
        <v>144.92330000000001</v>
      </c>
      <c r="S668" s="1">
        <v>44141</v>
      </c>
      <c r="T668">
        <v>99.52</v>
      </c>
      <c r="V668" s="1">
        <v>44027</v>
      </c>
      <c r="W668">
        <v>5.7190000000000003</v>
      </c>
      <c r="Y668" s="1">
        <v>45590</v>
      </c>
      <c r="Z668">
        <v>12.1</v>
      </c>
      <c r="AB668" s="1">
        <v>43367</v>
      </c>
      <c r="AC668">
        <v>17.8</v>
      </c>
      <c r="AH668" s="1">
        <v>43944</v>
      </c>
      <c r="AI668">
        <v>107.334</v>
      </c>
      <c r="AK668" s="1">
        <v>39588</v>
      </c>
      <c r="AL668">
        <v>6.657</v>
      </c>
      <c r="AN668" s="1">
        <v>43803</v>
      </c>
      <c r="AO668">
        <v>145.86000000000001</v>
      </c>
      <c r="AQ668" s="1">
        <v>45904</v>
      </c>
      <c r="AR668">
        <v>12.5</v>
      </c>
      <c r="AT668" s="1">
        <v>38645</v>
      </c>
      <c r="AU668">
        <v>1441.4949999999999</v>
      </c>
    </row>
    <row r="669" spans="1:47" x14ac:dyDescent="0.2">
      <c r="A669" s="1">
        <v>37498</v>
      </c>
      <c r="B669">
        <v>23.49</v>
      </c>
      <c r="D669" s="1">
        <v>43818</v>
      </c>
      <c r="E669">
        <v>159.30799999999999</v>
      </c>
      <c r="G669" s="1">
        <v>42216</v>
      </c>
      <c r="H669">
        <v>12.33</v>
      </c>
      <c r="J669" s="1">
        <v>41807</v>
      </c>
      <c r="K669">
        <v>37.520000000000003</v>
      </c>
      <c r="M669" s="1">
        <v>42881</v>
      </c>
      <c r="N669">
        <v>32.229999999999997</v>
      </c>
      <c r="P669" s="1">
        <v>43867</v>
      </c>
      <c r="Q669">
        <v>145.2201</v>
      </c>
      <c r="S669" s="1">
        <v>44144</v>
      </c>
      <c r="T669">
        <v>99.92</v>
      </c>
      <c r="V669" s="1">
        <v>44028</v>
      </c>
      <c r="W669">
        <v>5.7320000000000002</v>
      </c>
      <c r="Y669" s="1">
        <v>45593</v>
      </c>
      <c r="Z669">
        <v>12.09</v>
      </c>
      <c r="AB669" s="1">
        <v>43368</v>
      </c>
      <c r="AC669">
        <v>17.86</v>
      </c>
      <c r="AH669" s="1">
        <v>43945</v>
      </c>
      <c r="AI669">
        <v>107.173</v>
      </c>
      <c r="AK669" s="1">
        <v>39589</v>
      </c>
      <c r="AL669">
        <v>6.5914000000000001</v>
      </c>
      <c r="AN669" s="1">
        <v>43804</v>
      </c>
      <c r="AO669">
        <v>145.93</v>
      </c>
      <c r="AQ669" s="1">
        <v>45905</v>
      </c>
      <c r="AR669">
        <v>12.54</v>
      </c>
      <c r="AT669" s="1">
        <v>38646</v>
      </c>
      <c r="AU669">
        <v>1443.203</v>
      </c>
    </row>
    <row r="670" spans="1:47" x14ac:dyDescent="0.2">
      <c r="A670" s="1">
        <v>37502</v>
      </c>
      <c r="B670">
        <v>22.64</v>
      </c>
      <c r="D670" s="1">
        <v>43819</v>
      </c>
      <c r="E670">
        <v>160.08099999999999</v>
      </c>
      <c r="G670" s="1">
        <v>42219</v>
      </c>
      <c r="H670">
        <v>12.33</v>
      </c>
      <c r="J670" s="1">
        <v>41808</v>
      </c>
      <c r="K670">
        <v>37.549999999999997</v>
      </c>
      <c r="M670" s="1">
        <v>42885</v>
      </c>
      <c r="N670">
        <v>32.325000000000003</v>
      </c>
      <c r="P670" s="1">
        <v>43868</v>
      </c>
      <c r="Q670">
        <v>144.36590000000001</v>
      </c>
      <c r="S670" s="1">
        <v>44145</v>
      </c>
      <c r="T670">
        <v>99.88</v>
      </c>
      <c r="V670" s="1">
        <v>44029</v>
      </c>
      <c r="W670">
        <v>5.7264999999999997</v>
      </c>
      <c r="Y670" s="1">
        <v>45594</v>
      </c>
      <c r="Z670">
        <v>12.09</v>
      </c>
      <c r="AB670" s="1">
        <v>43369</v>
      </c>
      <c r="AC670">
        <v>17.760000000000002</v>
      </c>
      <c r="AH670" s="1">
        <v>43948</v>
      </c>
      <c r="AI670">
        <v>107.307</v>
      </c>
      <c r="AK670" s="1">
        <v>39590</v>
      </c>
      <c r="AL670">
        <v>6.6272000000000002</v>
      </c>
      <c r="AN670" s="1">
        <v>43805</v>
      </c>
      <c r="AO670">
        <v>147.03</v>
      </c>
      <c r="AQ670" s="1">
        <v>45908</v>
      </c>
      <c r="AR670">
        <v>12.56</v>
      </c>
      <c r="AT670" s="1">
        <v>38649</v>
      </c>
      <c r="AU670">
        <v>1453.3630000000001</v>
      </c>
    </row>
    <row r="671" spans="1:47" x14ac:dyDescent="0.2">
      <c r="A671" s="1">
        <v>37503</v>
      </c>
      <c r="B671">
        <v>22.73</v>
      </c>
      <c r="D671" s="1">
        <v>43822</v>
      </c>
      <c r="E671">
        <v>160.38999999999999</v>
      </c>
      <c r="G671" s="1">
        <v>42220</v>
      </c>
      <c r="H671">
        <v>12.31</v>
      </c>
      <c r="J671" s="1">
        <v>41809</v>
      </c>
      <c r="K671">
        <v>37.924999999999997</v>
      </c>
      <c r="M671" s="1">
        <v>42886</v>
      </c>
      <c r="N671">
        <v>32.28</v>
      </c>
      <c r="P671" s="1">
        <v>43871</v>
      </c>
      <c r="Q671">
        <v>145.20869999999999</v>
      </c>
      <c r="S671" s="1">
        <v>44147</v>
      </c>
      <c r="T671">
        <v>99.98</v>
      </c>
      <c r="V671" s="1">
        <v>44032</v>
      </c>
      <c r="W671">
        <v>5.7344999999999997</v>
      </c>
      <c r="Y671" s="1">
        <v>45595</v>
      </c>
      <c r="Z671">
        <v>12.08</v>
      </c>
      <c r="AB671" s="1">
        <v>43370</v>
      </c>
      <c r="AC671">
        <v>17.77</v>
      </c>
      <c r="AH671" s="1">
        <v>43949</v>
      </c>
      <c r="AI671">
        <v>107.27800000000001</v>
      </c>
      <c r="AK671" s="1">
        <v>39591</v>
      </c>
      <c r="AL671">
        <v>6.5536000000000003</v>
      </c>
      <c r="AN671" s="1">
        <v>43808</v>
      </c>
      <c r="AO671">
        <v>146.76</v>
      </c>
      <c r="AT671" s="1">
        <v>38650</v>
      </c>
      <c r="AU671">
        <v>1457.548</v>
      </c>
    </row>
    <row r="672" spans="1:47" x14ac:dyDescent="0.2">
      <c r="A672" s="1">
        <v>37504</v>
      </c>
      <c r="B672">
        <v>22.17</v>
      </c>
      <c r="D672" s="1">
        <v>43823</v>
      </c>
      <c r="E672">
        <v>160.61000000000001</v>
      </c>
      <c r="G672" s="1">
        <v>42221</v>
      </c>
      <c r="H672">
        <v>12.31</v>
      </c>
      <c r="J672" s="1">
        <v>41810</v>
      </c>
      <c r="K672">
        <v>37.97</v>
      </c>
      <c r="M672" s="1">
        <v>42887</v>
      </c>
      <c r="N672">
        <v>32.515000000000001</v>
      </c>
      <c r="P672" s="1">
        <v>43872</v>
      </c>
      <c r="Q672">
        <v>146.262</v>
      </c>
      <c r="S672" s="1">
        <v>44148</v>
      </c>
      <c r="T672">
        <v>99.98</v>
      </c>
      <c r="V672" s="1">
        <v>44033</v>
      </c>
      <c r="W672">
        <v>5.7270000000000003</v>
      </c>
      <c r="Y672" s="1">
        <v>45596</v>
      </c>
      <c r="Z672">
        <v>12.06</v>
      </c>
      <c r="AB672" s="1">
        <v>43371</v>
      </c>
      <c r="AC672">
        <v>17.77</v>
      </c>
      <c r="AH672" s="1">
        <v>43950</v>
      </c>
      <c r="AI672">
        <v>107.51600000000001</v>
      </c>
      <c r="AK672" s="1">
        <v>39594</v>
      </c>
      <c r="AL672">
        <v>6.5534999999999997</v>
      </c>
      <c r="AN672" s="1">
        <v>43809</v>
      </c>
      <c r="AO672">
        <v>146.65</v>
      </c>
      <c r="AT672" s="1">
        <v>38651</v>
      </c>
      <c r="AU672">
        <v>1452.7760000000001</v>
      </c>
    </row>
    <row r="673" spans="1:47" x14ac:dyDescent="0.2">
      <c r="A673" s="1">
        <v>37505</v>
      </c>
      <c r="B673">
        <v>22.85</v>
      </c>
      <c r="D673" s="1">
        <v>43829</v>
      </c>
      <c r="E673">
        <v>159.959</v>
      </c>
      <c r="G673" s="1">
        <v>42222</v>
      </c>
      <c r="H673">
        <v>12.28</v>
      </c>
      <c r="J673" s="1">
        <v>41813</v>
      </c>
      <c r="K673">
        <v>37.86</v>
      </c>
      <c r="M673" s="1">
        <v>42888</v>
      </c>
      <c r="N673">
        <v>32.75</v>
      </c>
      <c r="P673" s="1">
        <v>43873</v>
      </c>
      <c r="Q673">
        <v>147.92449999999999</v>
      </c>
      <c r="S673" s="1">
        <v>44151</v>
      </c>
      <c r="T673">
        <v>100.14</v>
      </c>
      <c r="V673" s="1">
        <v>44034</v>
      </c>
      <c r="W673">
        <v>5.7450000000000001</v>
      </c>
      <c r="Y673" s="1">
        <v>45600</v>
      </c>
      <c r="Z673">
        <v>12.07</v>
      </c>
      <c r="AB673" s="1">
        <v>43374</v>
      </c>
      <c r="AC673">
        <v>17.760000000000002</v>
      </c>
      <c r="AH673" s="1">
        <v>43951</v>
      </c>
      <c r="AI673">
        <v>107.624</v>
      </c>
      <c r="AK673" s="1">
        <v>39595</v>
      </c>
      <c r="AL673">
        <v>6.5514999999999999</v>
      </c>
      <c r="AN673" s="1">
        <v>43810</v>
      </c>
      <c r="AO673">
        <v>147</v>
      </c>
      <c r="AT673" s="1">
        <v>38652</v>
      </c>
      <c r="AU673">
        <v>1449.152</v>
      </c>
    </row>
    <row r="674" spans="1:47" x14ac:dyDescent="0.2">
      <c r="A674" s="1">
        <v>37508</v>
      </c>
      <c r="B674">
        <v>23.08</v>
      </c>
      <c r="D674" s="1">
        <v>43830</v>
      </c>
      <c r="E674">
        <v>160.172</v>
      </c>
      <c r="G674" s="1">
        <v>42223</v>
      </c>
      <c r="H674">
        <v>12.27</v>
      </c>
      <c r="J674" s="1">
        <v>41814</v>
      </c>
      <c r="K674">
        <v>37.984999999999999</v>
      </c>
      <c r="M674" s="1">
        <v>42891</v>
      </c>
      <c r="N674">
        <v>32.799999999999997</v>
      </c>
      <c r="P674" s="1">
        <v>43874</v>
      </c>
      <c r="Q674">
        <v>148.68680000000001</v>
      </c>
      <c r="S674" s="1">
        <v>44152</v>
      </c>
      <c r="T674">
        <v>100.26</v>
      </c>
      <c r="V674" s="1">
        <v>44035</v>
      </c>
      <c r="W674">
        <v>5.7380000000000004</v>
      </c>
      <c r="Y674" s="1">
        <v>45601</v>
      </c>
      <c r="Z674">
        <v>12.08</v>
      </c>
      <c r="AB674" s="1">
        <v>43375</v>
      </c>
      <c r="AC674">
        <v>17.670000000000002</v>
      </c>
      <c r="AH674" s="1">
        <v>43952</v>
      </c>
      <c r="AI674">
        <v>107.629</v>
      </c>
      <c r="AK674" s="1">
        <v>39596</v>
      </c>
      <c r="AL674">
        <v>6.5654000000000003</v>
      </c>
      <c r="AN674" s="1">
        <v>43811</v>
      </c>
      <c r="AO674">
        <v>148.11000000000001</v>
      </c>
      <c r="AT674" s="1">
        <v>38653</v>
      </c>
      <c r="AU674">
        <v>1452.146</v>
      </c>
    </row>
    <row r="675" spans="1:47" x14ac:dyDescent="0.2">
      <c r="A675" s="1">
        <v>37509</v>
      </c>
      <c r="B675">
        <v>23.65</v>
      </c>
      <c r="D675" s="1">
        <v>43832</v>
      </c>
      <c r="E675">
        <v>163.02199999999999</v>
      </c>
      <c r="G675" s="1">
        <v>42226</v>
      </c>
      <c r="H675">
        <v>12.28</v>
      </c>
      <c r="J675" s="1">
        <v>41815</v>
      </c>
      <c r="K675">
        <v>37.76</v>
      </c>
      <c r="M675" s="1">
        <v>42892</v>
      </c>
      <c r="N675">
        <v>32.69</v>
      </c>
      <c r="P675" s="1">
        <v>43875</v>
      </c>
      <c r="Q675">
        <v>148.98349999999999</v>
      </c>
      <c r="S675" s="1">
        <v>44153</v>
      </c>
      <c r="T675">
        <v>100.38</v>
      </c>
      <c r="V675" s="1">
        <v>44036</v>
      </c>
      <c r="W675">
        <v>5.7430000000000003</v>
      </c>
      <c r="Y675" s="1">
        <v>45602</v>
      </c>
      <c r="Z675">
        <v>12.04</v>
      </c>
      <c r="AB675" s="1">
        <v>43376</v>
      </c>
      <c r="AC675">
        <v>17.73</v>
      </c>
      <c r="AH675" s="1">
        <v>43956</v>
      </c>
      <c r="AI675">
        <v>107.69499999999999</v>
      </c>
      <c r="AK675" s="1">
        <v>39597</v>
      </c>
      <c r="AL675">
        <v>6.5712999999999999</v>
      </c>
      <c r="AN675" s="1">
        <v>43812</v>
      </c>
      <c r="AO675">
        <v>149.02000000000001</v>
      </c>
      <c r="AT675" s="1">
        <v>38656</v>
      </c>
      <c r="AU675">
        <v>1459.1320000000001</v>
      </c>
    </row>
    <row r="676" spans="1:47" x14ac:dyDescent="0.2">
      <c r="A676" s="1">
        <v>37510</v>
      </c>
      <c r="B676">
        <v>23.45</v>
      </c>
      <c r="D676" s="1">
        <v>43833</v>
      </c>
      <c r="E676">
        <v>162.46299999999999</v>
      </c>
      <c r="G676" s="1">
        <v>42227</v>
      </c>
      <c r="H676">
        <v>12.29</v>
      </c>
      <c r="J676" s="1">
        <v>41816</v>
      </c>
      <c r="K676">
        <v>37.704999999999998</v>
      </c>
      <c r="M676" s="1">
        <v>42893</v>
      </c>
      <c r="N676">
        <v>32.74</v>
      </c>
      <c r="P676" s="1">
        <v>43878</v>
      </c>
      <c r="Q676">
        <v>149.0164</v>
      </c>
      <c r="S676" s="1">
        <v>44154</v>
      </c>
      <c r="T676">
        <v>100.46</v>
      </c>
      <c r="V676" s="1">
        <v>44039</v>
      </c>
      <c r="W676">
        <v>5.7450000000000001</v>
      </c>
      <c r="Y676" s="1">
        <v>45603</v>
      </c>
      <c r="Z676">
        <v>12.11</v>
      </c>
      <c r="AB676" s="1">
        <v>43377</v>
      </c>
      <c r="AC676">
        <v>17.5</v>
      </c>
      <c r="AH676" s="1">
        <v>43957</v>
      </c>
      <c r="AI676">
        <v>107.623</v>
      </c>
      <c r="AK676" s="1">
        <v>39598</v>
      </c>
      <c r="AL676">
        <v>6.6090999999999998</v>
      </c>
      <c r="AN676" s="1">
        <v>43815</v>
      </c>
      <c r="AO676">
        <v>149.99</v>
      </c>
      <c r="AT676" s="1">
        <v>38657</v>
      </c>
      <c r="AU676">
        <v>1460.6990000000001</v>
      </c>
    </row>
    <row r="677" spans="1:47" x14ac:dyDescent="0.2">
      <c r="A677" s="1">
        <v>37511</v>
      </c>
      <c r="B677">
        <v>22.81</v>
      </c>
      <c r="D677" s="1">
        <v>43836</v>
      </c>
      <c r="E677">
        <v>163.643</v>
      </c>
      <c r="G677" s="1">
        <v>42228</v>
      </c>
      <c r="H677">
        <v>12.29</v>
      </c>
      <c r="J677" s="1">
        <v>41817</v>
      </c>
      <c r="K677">
        <v>37.765000000000001</v>
      </c>
      <c r="M677" s="1">
        <v>42894</v>
      </c>
      <c r="N677">
        <v>32.85</v>
      </c>
      <c r="P677" s="1">
        <v>43879</v>
      </c>
      <c r="Q677">
        <v>148.43639999999999</v>
      </c>
      <c r="S677" s="1">
        <v>44155</v>
      </c>
      <c r="T677">
        <v>100.53</v>
      </c>
      <c r="V677" s="1">
        <v>44040</v>
      </c>
      <c r="W677">
        <v>5.734</v>
      </c>
      <c r="Y677" s="1">
        <v>45604</v>
      </c>
      <c r="Z677">
        <v>12.14</v>
      </c>
      <c r="AB677" s="1">
        <v>43378</v>
      </c>
      <c r="AC677">
        <v>17.420000000000002</v>
      </c>
      <c r="AH677" s="1">
        <v>43958</v>
      </c>
      <c r="AI677">
        <v>107.791</v>
      </c>
      <c r="AK677" s="1">
        <v>39601</v>
      </c>
      <c r="AL677">
        <v>6.5514000000000001</v>
      </c>
      <c r="AN677" s="1">
        <v>43816</v>
      </c>
      <c r="AO677">
        <v>150.26</v>
      </c>
      <c r="AT677" s="1">
        <v>38658</v>
      </c>
      <c r="AU677">
        <v>1469.076</v>
      </c>
    </row>
    <row r="678" spans="1:47" x14ac:dyDescent="0.2">
      <c r="A678" s="1">
        <v>37512</v>
      </c>
      <c r="B678">
        <v>22.99</v>
      </c>
      <c r="D678" s="1">
        <v>43837</v>
      </c>
      <c r="E678">
        <v>164.142</v>
      </c>
      <c r="G678" s="1">
        <v>42229</v>
      </c>
      <c r="H678">
        <v>12.27</v>
      </c>
      <c r="J678" s="1">
        <v>41820</v>
      </c>
      <c r="K678">
        <v>37.92</v>
      </c>
      <c r="M678" s="1">
        <v>42895</v>
      </c>
      <c r="N678">
        <v>32.979999999999997</v>
      </c>
      <c r="P678" s="1">
        <v>43880</v>
      </c>
      <c r="Q678">
        <v>149.41589999999999</v>
      </c>
      <c r="S678" s="1">
        <v>44158</v>
      </c>
      <c r="T678">
        <v>100.57</v>
      </c>
      <c r="V678" s="1">
        <v>44041</v>
      </c>
      <c r="W678">
        <v>5.7469999999999999</v>
      </c>
      <c r="Y678" s="1">
        <v>45608</v>
      </c>
      <c r="Z678">
        <v>12.09</v>
      </c>
      <c r="AB678" s="1">
        <v>43381</v>
      </c>
      <c r="AC678">
        <v>17.3</v>
      </c>
      <c r="AH678" s="1">
        <v>43962</v>
      </c>
      <c r="AI678">
        <v>108.042</v>
      </c>
      <c r="AK678" s="1">
        <v>39602</v>
      </c>
      <c r="AL678">
        <v>6.5156000000000001</v>
      </c>
      <c r="AN678" s="1">
        <v>43817</v>
      </c>
      <c r="AO678">
        <v>150.32</v>
      </c>
      <c r="AT678" s="1">
        <v>38659</v>
      </c>
      <c r="AU678">
        <v>1471.3820000000001</v>
      </c>
    </row>
    <row r="679" spans="1:47" x14ac:dyDescent="0.2">
      <c r="A679" s="1">
        <v>37515</v>
      </c>
      <c r="B679">
        <v>22.66</v>
      </c>
      <c r="D679" s="1">
        <v>43838</v>
      </c>
      <c r="E679">
        <v>165.17699999999999</v>
      </c>
      <c r="G679" s="1">
        <v>42230</v>
      </c>
      <c r="H679">
        <v>12.28</v>
      </c>
      <c r="J679" s="1">
        <v>41821</v>
      </c>
      <c r="K679">
        <v>38.15</v>
      </c>
      <c r="M679" s="1">
        <v>42898</v>
      </c>
      <c r="N679">
        <v>32.47</v>
      </c>
      <c r="P679" s="1">
        <v>43881</v>
      </c>
      <c r="Q679">
        <v>148.55779999999999</v>
      </c>
      <c r="S679" s="1">
        <v>44159</v>
      </c>
      <c r="T679">
        <v>100.62</v>
      </c>
      <c r="V679" s="1">
        <v>44042</v>
      </c>
      <c r="W679">
        <v>5.7590000000000003</v>
      </c>
      <c r="Y679" s="1">
        <v>45609</v>
      </c>
      <c r="Z679">
        <v>12.06</v>
      </c>
      <c r="AB679" s="1">
        <v>43382</v>
      </c>
      <c r="AC679">
        <v>17.190000000000001</v>
      </c>
      <c r="AH679" s="1">
        <v>43963</v>
      </c>
      <c r="AI679">
        <v>108.346</v>
      </c>
      <c r="AK679" s="1">
        <v>39603</v>
      </c>
      <c r="AL679">
        <v>6.5035999999999996</v>
      </c>
      <c r="AN679" s="1">
        <v>43818</v>
      </c>
      <c r="AO679">
        <v>150.54</v>
      </c>
      <c r="AT679" s="1">
        <v>38660</v>
      </c>
      <c r="AU679">
        <v>1462.6959999999999</v>
      </c>
    </row>
    <row r="680" spans="1:47" x14ac:dyDescent="0.2">
      <c r="A680" s="1">
        <v>37516</v>
      </c>
      <c r="B680">
        <v>22.18</v>
      </c>
      <c r="D680" s="1">
        <v>43839</v>
      </c>
      <c r="E680">
        <v>166.78700000000001</v>
      </c>
      <c r="G680" s="1">
        <v>42233</v>
      </c>
      <c r="H680">
        <v>12.28</v>
      </c>
      <c r="J680" s="1">
        <v>41822</v>
      </c>
      <c r="K680">
        <v>38.22</v>
      </c>
      <c r="M680" s="1">
        <v>42899</v>
      </c>
      <c r="N680">
        <v>32.61</v>
      </c>
      <c r="P680" s="1">
        <v>43882</v>
      </c>
      <c r="Q680">
        <v>147.66050000000001</v>
      </c>
      <c r="S680" s="1">
        <v>44160</v>
      </c>
      <c r="T680">
        <v>100.65</v>
      </c>
      <c r="V680" s="1">
        <v>44043</v>
      </c>
      <c r="W680">
        <v>5.7590000000000003</v>
      </c>
      <c r="Y680" s="1">
        <v>45610</v>
      </c>
      <c r="Z680">
        <v>12.06</v>
      </c>
      <c r="AB680" s="1">
        <v>43383</v>
      </c>
      <c r="AC680">
        <v>16.61</v>
      </c>
      <c r="AH680" s="1">
        <v>43964</v>
      </c>
      <c r="AI680">
        <v>108.175</v>
      </c>
      <c r="AK680" s="1">
        <v>39604</v>
      </c>
      <c r="AL680">
        <v>6.6109</v>
      </c>
      <c r="AN680" s="1">
        <v>43819</v>
      </c>
      <c r="AO680">
        <v>151.26</v>
      </c>
      <c r="AT680" s="1">
        <v>38663</v>
      </c>
      <c r="AU680">
        <v>1464.4359999999999</v>
      </c>
    </row>
    <row r="681" spans="1:47" x14ac:dyDescent="0.2">
      <c r="A681" s="1">
        <v>37517</v>
      </c>
      <c r="B681">
        <v>21.93</v>
      </c>
      <c r="D681" s="1">
        <v>43840</v>
      </c>
      <c r="E681">
        <v>166.47</v>
      </c>
      <c r="G681" s="1">
        <v>42234</v>
      </c>
      <c r="H681">
        <v>12.28</v>
      </c>
      <c r="J681" s="1">
        <v>41823</v>
      </c>
      <c r="K681">
        <v>38.354999999999997</v>
      </c>
      <c r="M681" s="1">
        <v>42900</v>
      </c>
      <c r="N681">
        <v>32.76</v>
      </c>
      <c r="P681" s="1">
        <v>43885</v>
      </c>
      <c r="Q681">
        <v>143.35579999999999</v>
      </c>
      <c r="S681" s="1">
        <v>44162</v>
      </c>
      <c r="T681">
        <v>100.77</v>
      </c>
      <c r="V681" s="1">
        <v>44046</v>
      </c>
      <c r="W681">
        <v>5.7569999999999997</v>
      </c>
      <c r="Y681" s="1">
        <v>45611</v>
      </c>
      <c r="Z681">
        <v>12.05</v>
      </c>
      <c r="AB681" s="1">
        <v>43384</v>
      </c>
      <c r="AC681">
        <v>16.41</v>
      </c>
      <c r="AH681" s="1">
        <v>43965</v>
      </c>
      <c r="AI681">
        <v>107.93600000000001</v>
      </c>
      <c r="AK681" s="1">
        <v>39605</v>
      </c>
      <c r="AL681">
        <v>6.4757999999999996</v>
      </c>
      <c r="AN681" s="1">
        <v>43822</v>
      </c>
      <c r="AO681">
        <v>151.15</v>
      </c>
      <c r="AT681" s="1">
        <v>38664</v>
      </c>
      <c r="AU681">
        <v>1464.828</v>
      </c>
    </row>
    <row r="682" spans="1:47" x14ac:dyDescent="0.2">
      <c r="A682" s="1">
        <v>37518</v>
      </c>
      <c r="B682">
        <v>21.58</v>
      </c>
      <c r="D682" s="1">
        <v>43843</v>
      </c>
      <c r="E682">
        <v>168.62700000000001</v>
      </c>
      <c r="G682" s="1">
        <v>42235</v>
      </c>
      <c r="H682">
        <v>12.27</v>
      </c>
      <c r="J682" s="1">
        <v>41824</v>
      </c>
      <c r="K682">
        <v>38.325000000000003</v>
      </c>
      <c r="M682" s="1">
        <v>42901</v>
      </c>
      <c r="N682">
        <v>32.505000000000003</v>
      </c>
      <c r="P682" s="1">
        <v>43886</v>
      </c>
      <c r="Q682">
        <v>139.7645</v>
      </c>
      <c r="S682" s="1">
        <v>44165</v>
      </c>
      <c r="T682">
        <v>100.83</v>
      </c>
      <c r="V682" s="1">
        <v>44047</v>
      </c>
      <c r="W682">
        <v>5.7655000000000003</v>
      </c>
      <c r="Y682" s="1">
        <v>45614</v>
      </c>
      <c r="Z682">
        <v>12.07</v>
      </c>
      <c r="AB682" s="1">
        <v>43385</v>
      </c>
      <c r="AC682">
        <v>16.649999999999999</v>
      </c>
      <c r="AH682" s="1">
        <v>43966</v>
      </c>
      <c r="AI682">
        <v>108.01600000000001</v>
      </c>
      <c r="AK682" s="1">
        <v>39608</v>
      </c>
      <c r="AL682">
        <v>6.4698000000000002</v>
      </c>
      <c r="AN682" s="1">
        <v>43823</v>
      </c>
      <c r="AO682">
        <v>151.38</v>
      </c>
      <c r="AT682" s="1">
        <v>38665</v>
      </c>
      <c r="AU682">
        <v>1461.816</v>
      </c>
    </row>
    <row r="683" spans="1:47" x14ac:dyDescent="0.2">
      <c r="A683" s="1">
        <v>37519</v>
      </c>
      <c r="B683">
        <v>21.67</v>
      </c>
      <c r="D683" s="1">
        <v>43844</v>
      </c>
      <c r="E683">
        <v>168.15299999999999</v>
      </c>
      <c r="G683" s="1">
        <v>42236</v>
      </c>
      <c r="H683">
        <v>12.25</v>
      </c>
      <c r="J683" s="1">
        <v>41827</v>
      </c>
      <c r="K683">
        <v>38.164999999999999</v>
      </c>
      <c r="M683" s="1">
        <v>42902</v>
      </c>
      <c r="N683">
        <v>32.585000000000001</v>
      </c>
      <c r="P683" s="1">
        <v>43887</v>
      </c>
      <c r="Q683">
        <v>139.90280000000001</v>
      </c>
      <c r="S683" s="1">
        <v>44166</v>
      </c>
      <c r="T683">
        <v>100.93</v>
      </c>
      <c r="V683" s="1">
        <v>44048</v>
      </c>
      <c r="W683">
        <v>5.7554999999999996</v>
      </c>
      <c r="Y683" s="1">
        <v>45615</v>
      </c>
      <c r="Z683">
        <v>12.09</v>
      </c>
      <c r="AB683" s="1">
        <v>43388</v>
      </c>
      <c r="AC683">
        <v>16.53</v>
      </c>
      <c r="AH683" s="1">
        <v>43969</v>
      </c>
      <c r="AI683">
        <v>108.798</v>
      </c>
      <c r="AK683" s="1">
        <v>39609</v>
      </c>
      <c r="AL683">
        <v>6.3883000000000001</v>
      </c>
      <c r="AN683" s="1">
        <v>43829</v>
      </c>
      <c r="AO683">
        <v>151.22</v>
      </c>
      <c r="AT683" s="1">
        <v>38666</v>
      </c>
      <c r="AU683">
        <v>1465.8109999999999</v>
      </c>
    </row>
    <row r="684" spans="1:47" x14ac:dyDescent="0.2">
      <c r="A684" s="1">
        <v>37522</v>
      </c>
      <c r="B684">
        <v>21.02</v>
      </c>
      <c r="D684" s="1">
        <v>43845</v>
      </c>
      <c r="E684">
        <v>168.78200000000001</v>
      </c>
      <c r="G684" s="1">
        <v>42237</v>
      </c>
      <c r="H684">
        <v>12.24</v>
      </c>
      <c r="J684" s="1">
        <v>41828</v>
      </c>
      <c r="K684">
        <v>37.865000000000002</v>
      </c>
      <c r="M684" s="1">
        <v>42905</v>
      </c>
      <c r="N684">
        <v>32.89</v>
      </c>
      <c r="P684" s="1">
        <v>43888</v>
      </c>
      <c r="Q684">
        <v>135.14109999999999</v>
      </c>
      <c r="S684" s="1">
        <v>44167</v>
      </c>
      <c r="T684">
        <v>100.92</v>
      </c>
      <c r="V684" s="1">
        <v>44049</v>
      </c>
      <c r="W684">
        <v>5.77</v>
      </c>
      <c r="Y684" s="1">
        <v>45616</v>
      </c>
      <c r="Z684">
        <v>12.07</v>
      </c>
      <c r="AB684" s="1">
        <v>43389</v>
      </c>
      <c r="AC684">
        <v>16.95</v>
      </c>
      <c r="AH684" s="1">
        <v>43970</v>
      </c>
      <c r="AI684">
        <v>109.185</v>
      </c>
      <c r="AK684" s="1">
        <v>39610</v>
      </c>
      <c r="AL684">
        <v>6.3207000000000004</v>
      </c>
      <c r="AN684" s="1">
        <v>43830</v>
      </c>
      <c r="AO684">
        <v>151.32</v>
      </c>
      <c r="AT684" s="1">
        <v>38667</v>
      </c>
      <c r="AU684">
        <v>1470.3889999999999</v>
      </c>
    </row>
    <row r="685" spans="1:47" x14ac:dyDescent="0.2">
      <c r="A685" s="1">
        <v>37523</v>
      </c>
      <c r="B685">
        <v>21.03</v>
      </c>
      <c r="D685" s="1">
        <v>43846</v>
      </c>
      <c r="E685">
        <v>169.506</v>
      </c>
      <c r="G685" s="1">
        <v>42240</v>
      </c>
      <c r="H685">
        <v>12.19</v>
      </c>
      <c r="J685" s="1">
        <v>41829</v>
      </c>
      <c r="K685">
        <v>37.99</v>
      </c>
      <c r="M685" s="1">
        <v>42906</v>
      </c>
      <c r="N685">
        <v>32.799999999999997</v>
      </c>
      <c r="P685" s="1">
        <v>43889</v>
      </c>
      <c r="Q685">
        <v>133.5412</v>
      </c>
      <c r="S685" s="1">
        <v>44168</v>
      </c>
      <c r="T685">
        <v>101.11</v>
      </c>
      <c r="V685" s="1">
        <v>44050</v>
      </c>
      <c r="W685">
        <v>5.7670000000000003</v>
      </c>
      <c r="Y685" s="1">
        <v>45617</v>
      </c>
      <c r="Z685">
        <v>12.06</v>
      </c>
      <c r="AB685" s="1">
        <v>43390</v>
      </c>
      <c r="AC685">
        <v>16.87</v>
      </c>
      <c r="AH685" s="1">
        <v>43971</v>
      </c>
      <c r="AI685">
        <v>109.845</v>
      </c>
      <c r="AK685" s="1">
        <v>39611</v>
      </c>
      <c r="AL685">
        <v>6.3048000000000002</v>
      </c>
      <c r="AN685" s="1">
        <v>43832</v>
      </c>
      <c r="AO685">
        <v>152.69</v>
      </c>
      <c r="AT685" s="1">
        <v>38670</v>
      </c>
      <c r="AU685">
        <v>1466.8119999999999</v>
      </c>
    </row>
    <row r="686" spans="1:47" x14ac:dyDescent="0.2">
      <c r="A686" s="1">
        <v>37524</v>
      </c>
      <c r="B686">
        <v>21.87</v>
      </c>
      <c r="D686" s="1">
        <v>43847</v>
      </c>
      <c r="E686">
        <v>170.107</v>
      </c>
      <c r="G686" s="1">
        <v>42241</v>
      </c>
      <c r="H686">
        <v>12.2</v>
      </c>
      <c r="J686" s="1">
        <v>41830</v>
      </c>
      <c r="K686">
        <v>37.72</v>
      </c>
      <c r="M686" s="1">
        <v>42907</v>
      </c>
      <c r="N686">
        <v>32.76</v>
      </c>
      <c r="P686" s="1">
        <v>43892</v>
      </c>
      <c r="Q686">
        <v>138.37870000000001</v>
      </c>
      <c r="S686" s="1">
        <v>44169</v>
      </c>
      <c r="T686">
        <v>101</v>
      </c>
      <c r="V686" s="1">
        <v>44053</v>
      </c>
      <c r="W686">
        <v>5.76</v>
      </c>
      <c r="Y686" s="1">
        <v>45618</v>
      </c>
      <c r="Z686">
        <v>12.07</v>
      </c>
      <c r="AB686" s="1">
        <v>43391</v>
      </c>
      <c r="AC686">
        <v>16.600000000000001</v>
      </c>
      <c r="AH686" s="1">
        <v>43972</v>
      </c>
      <c r="AI686">
        <v>110.18899999999999</v>
      </c>
      <c r="AK686" s="1">
        <v>39612</v>
      </c>
      <c r="AL686">
        <v>6.3544</v>
      </c>
      <c r="AN686" s="1">
        <v>43833</v>
      </c>
      <c r="AO686">
        <v>151.88</v>
      </c>
      <c r="AT686" s="1">
        <v>38671</v>
      </c>
      <c r="AU686">
        <v>1463.6410000000001</v>
      </c>
    </row>
    <row r="687" spans="1:47" x14ac:dyDescent="0.2">
      <c r="A687" s="1">
        <v>37525</v>
      </c>
      <c r="B687">
        <v>21.6</v>
      </c>
      <c r="D687" s="1">
        <v>43851</v>
      </c>
      <c r="E687">
        <v>169.48599999999999</v>
      </c>
      <c r="G687" s="1">
        <v>42242</v>
      </c>
      <c r="H687">
        <v>12.21</v>
      </c>
      <c r="J687" s="1">
        <v>41831</v>
      </c>
      <c r="K687">
        <v>37.734999999999999</v>
      </c>
      <c r="M687" s="1">
        <v>42908</v>
      </c>
      <c r="N687">
        <v>32.78</v>
      </c>
      <c r="P687" s="1">
        <v>43893</v>
      </c>
      <c r="Q687">
        <v>137.1439</v>
      </c>
      <c r="S687" s="1">
        <v>44172</v>
      </c>
      <c r="T687">
        <v>101.04</v>
      </c>
      <c r="V687" s="1">
        <v>44054</v>
      </c>
      <c r="W687">
        <v>5.7424999999999997</v>
      </c>
      <c r="Y687" s="1">
        <v>45621</v>
      </c>
      <c r="Z687">
        <v>12.16</v>
      </c>
      <c r="AB687" s="1">
        <v>43392</v>
      </c>
      <c r="AC687">
        <v>16.489999999999998</v>
      </c>
      <c r="AH687" s="1">
        <v>43973</v>
      </c>
      <c r="AI687">
        <v>110.209</v>
      </c>
      <c r="AK687" s="1">
        <v>39615</v>
      </c>
      <c r="AL687">
        <v>6.3662999999999998</v>
      </c>
      <c r="AN687" s="1">
        <v>43836</v>
      </c>
      <c r="AO687">
        <v>151.9</v>
      </c>
      <c r="AT687" s="1">
        <v>38672</v>
      </c>
      <c r="AU687">
        <v>1465.5039999999999</v>
      </c>
    </row>
    <row r="688" spans="1:47" x14ac:dyDescent="0.2">
      <c r="A688" s="1">
        <v>37526</v>
      </c>
      <c r="B688">
        <v>21.31</v>
      </c>
      <c r="D688" s="1">
        <v>43852</v>
      </c>
      <c r="E688">
        <v>170.09700000000001</v>
      </c>
      <c r="G688" s="1">
        <v>42243</v>
      </c>
      <c r="H688">
        <v>12.26</v>
      </c>
      <c r="J688" s="1">
        <v>41834</v>
      </c>
      <c r="K688">
        <v>38.15</v>
      </c>
      <c r="M688" s="1">
        <v>42909</v>
      </c>
      <c r="N688">
        <v>32.744999999999997</v>
      </c>
      <c r="P688" s="1">
        <v>43894</v>
      </c>
      <c r="Q688">
        <v>141.3674</v>
      </c>
      <c r="S688" s="1">
        <v>44173</v>
      </c>
      <c r="T688">
        <v>101.05</v>
      </c>
      <c r="V688" s="1">
        <v>44055</v>
      </c>
      <c r="W688">
        <v>5.7314999999999996</v>
      </c>
      <c r="Y688" s="1">
        <v>45622</v>
      </c>
      <c r="Z688">
        <v>12.15</v>
      </c>
      <c r="AB688" s="1">
        <v>43395</v>
      </c>
      <c r="AC688">
        <v>16.53</v>
      </c>
      <c r="AH688" s="1">
        <v>43977</v>
      </c>
      <c r="AI688">
        <v>110.869</v>
      </c>
      <c r="AK688" s="1">
        <v>39616</v>
      </c>
      <c r="AL688">
        <v>6.3662000000000001</v>
      </c>
      <c r="AN688" s="1">
        <v>43837</v>
      </c>
      <c r="AO688">
        <v>151.97999999999999</v>
      </c>
      <c r="AT688" s="1">
        <v>38673</v>
      </c>
      <c r="AU688">
        <v>1476.104</v>
      </c>
    </row>
    <row r="689" spans="1:47" x14ac:dyDescent="0.2">
      <c r="A689" s="1">
        <v>37529</v>
      </c>
      <c r="B689">
        <v>20.72</v>
      </c>
      <c r="D689" s="1">
        <v>43853</v>
      </c>
      <c r="E689">
        <v>168.96100000000001</v>
      </c>
      <c r="G689" s="1">
        <v>42244</v>
      </c>
      <c r="H689">
        <v>12.26</v>
      </c>
      <c r="J689" s="1">
        <v>41835</v>
      </c>
      <c r="K689">
        <v>37.975000000000001</v>
      </c>
      <c r="M689" s="1">
        <v>42912</v>
      </c>
      <c r="N689">
        <v>32.71</v>
      </c>
      <c r="P689" s="1">
        <v>43895</v>
      </c>
      <c r="Q689">
        <v>138.1472</v>
      </c>
      <c r="S689" s="1">
        <v>44174</v>
      </c>
      <c r="T689">
        <v>100.99</v>
      </c>
      <c r="V689" s="1">
        <v>44056</v>
      </c>
      <c r="W689">
        <v>5.7329999999999997</v>
      </c>
      <c r="Y689" s="1">
        <v>45623</v>
      </c>
      <c r="Z689">
        <v>12.17</v>
      </c>
      <c r="AB689" s="1">
        <v>43396</v>
      </c>
      <c r="AC689">
        <v>16.260000000000002</v>
      </c>
      <c r="AH689" s="1">
        <v>43978</v>
      </c>
      <c r="AI689">
        <v>111.306</v>
      </c>
      <c r="AK689" s="1">
        <v>39617</v>
      </c>
      <c r="AL689">
        <v>6.3185000000000002</v>
      </c>
      <c r="AN689" s="1">
        <v>43838</v>
      </c>
      <c r="AO689">
        <v>152.55000000000001</v>
      </c>
      <c r="AT689" s="1">
        <v>38674</v>
      </c>
      <c r="AU689">
        <v>1479.4549999999999</v>
      </c>
    </row>
    <row r="690" spans="1:47" x14ac:dyDescent="0.2">
      <c r="A690" s="1">
        <v>37530</v>
      </c>
      <c r="B690">
        <v>21.98</v>
      </c>
      <c r="D690" s="1">
        <v>43854</v>
      </c>
      <c r="E690">
        <v>168.62200000000001</v>
      </c>
      <c r="G690" s="1">
        <v>42247</v>
      </c>
      <c r="H690">
        <v>12.25</v>
      </c>
      <c r="J690" s="1">
        <v>41836</v>
      </c>
      <c r="K690">
        <v>38.155000000000001</v>
      </c>
      <c r="M690" s="1">
        <v>42913</v>
      </c>
      <c r="N690">
        <v>32.734999999999999</v>
      </c>
      <c r="P690" s="1">
        <v>43896</v>
      </c>
      <c r="Q690">
        <v>135.87360000000001</v>
      </c>
      <c r="S690" s="1">
        <v>44175</v>
      </c>
      <c r="T690">
        <v>101.12</v>
      </c>
      <c r="V690" s="1">
        <v>44057</v>
      </c>
      <c r="W690">
        <v>5.726</v>
      </c>
      <c r="Y690" s="1">
        <v>45625</v>
      </c>
      <c r="Z690">
        <v>12.22</v>
      </c>
      <c r="AB690" s="1">
        <v>43397</v>
      </c>
      <c r="AC690">
        <v>15.88</v>
      </c>
      <c r="AH690" s="1">
        <v>43979</v>
      </c>
      <c r="AI690">
        <v>111.627</v>
      </c>
      <c r="AK690" s="1">
        <v>39618</v>
      </c>
      <c r="AL690">
        <v>6.3086000000000002</v>
      </c>
      <c r="AN690" s="1">
        <v>43839</v>
      </c>
      <c r="AO690">
        <v>153.96</v>
      </c>
      <c r="AT690" s="1">
        <v>38677</v>
      </c>
      <c r="AU690">
        <v>1485.0340000000001</v>
      </c>
    </row>
    <row r="691" spans="1:47" x14ac:dyDescent="0.2">
      <c r="A691" s="1">
        <v>37531</v>
      </c>
      <c r="B691">
        <v>21.25</v>
      </c>
      <c r="D691" s="1">
        <v>43857</v>
      </c>
      <c r="E691">
        <v>165.178</v>
      </c>
      <c r="G691" s="1">
        <v>42248</v>
      </c>
      <c r="H691">
        <v>12.24</v>
      </c>
      <c r="J691" s="1">
        <v>41837</v>
      </c>
      <c r="K691">
        <v>37.93</v>
      </c>
      <c r="M691" s="1">
        <v>42914</v>
      </c>
      <c r="N691">
        <v>32.74</v>
      </c>
      <c r="P691" s="1">
        <v>43899</v>
      </c>
      <c r="Q691">
        <v>127.39830000000001</v>
      </c>
      <c r="S691" s="1">
        <v>44176</v>
      </c>
      <c r="T691">
        <v>101.05</v>
      </c>
      <c r="V691" s="1">
        <v>44060</v>
      </c>
      <c r="W691">
        <v>5.7350000000000003</v>
      </c>
      <c r="Y691" s="1">
        <v>45628</v>
      </c>
      <c r="Z691">
        <v>12.25</v>
      </c>
      <c r="AB691" s="1">
        <v>43398</v>
      </c>
      <c r="AC691">
        <v>16.05</v>
      </c>
      <c r="AH691" s="1">
        <v>43980</v>
      </c>
      <c r="AI691">
        <v>111.73399999999999</v>
      </c>
      <c r="AK691" s="1">
        <v>39619</v>
      </c>
      <c r="AL691">
        <v>6.1853999999999996</v>
      </c>
      <c r="AN691" s="1">
        <v>43840</v>
      </c>
      <c r="AO691">
        <v>153.79</v>
      </c>
      <c r="AT691" s="1">
        <v>38678</v>
      </c>
      <c r="AU691">
        <v>1486.5650000000001</v>
      </c>
    </row>
    <row r="692" spans="1:47" x14ac:dyDescent="0.2">
      <c r="A692" s="1">
        <v>37532</v>
      </c>
      <c r="B692">
        <v>20.74</v>
      </c>
      <c r="D692" s="1">
        <v>43858</v>
      </c>
      <c r="E692">
        <v>167.554</v>
      </c>
      <c r="G692" s="1">
        <v>42249</v>
      </c>
      <c r="H692">
        <v>12.22</v>
      </c>
      <c r="J692" s="1">
        <v>41838</v>
      </c>
      <c r="K692">
        <v>37.96</v>
      </c>
      <c r="M692" s="1">
        <v>42915</v>
      </c>
      <c r="N692">
        <v>32.56</v>
      </c>
      <c r="P692" s="1">
        <v>43900</v>
      </c>
      <c r="Q692">
        <v>132.173</v>
      </c>
      <c r="S692" s="1">
        <v>44179</v>
      </c>
      <c r="T692">
        <v>101.11</v>
      </c>
      <c r="V692" s="1">
        <v>44061</v>
      </c>
      <c r="W692">
        <v>5.7314999999999996</v>
      </c>
      <c r="Y692" s="1">
        <v>45629</v>
      </c>
      <c r="Z692">
        <v>12.23</v>
      </c>
      <c r="AB692" s="1">
        <v>43399</v>
      </c>
      <c r="AC692">
        <v>15.95</v>
      </c>
      <c r="AH692" s="1">
        <v>43984</v>
      </c>
      <c r="AI692">
        <v>112.456</v>
      </c>
      <c r="AK692" s="1">
        <v>39622</v>
      </c>
      <c r="AL692">
        <v>6.1893000000000002</v>
      </c>
      <c r="AN692" s="1">
        <v>43843</v>
      </c>
      <c r="AO692">
        <v>155.18</v>
      </c>
      <c r="AT692" s="1">
        <v>38679</v>
      </c>
      <c r="AU692">
        <v>1493.4169999999999</v>
      </c>
    </row>
    <row r="693" spans="1:47" x14ac:dyDescent="0.2">
      <c r="A693" s="1">
        <v>37533</v>
      </c>
      <c r="B693">
        <v>20.350000000000001</v>
      </c>
      <c r="D693" s="1">
        <v>43859</v>
      </c>
      <c r="E693">
        <v>168.15700000000001</v>
      </c>
      <c r="G693" s="1">
        <v>42250</v>
      </c>
      <c r="H693">
        <v>12.23</v>
      </c>
      <c r="J693" s="1">
        <v>41841</v>
      </c>
      <c r="K693">
        <v>37.884999999999998</v>
      </c>
      <c r="M693" s="1">
        <v>42916</v>
      </c>
      <c r="N693">
        <v>32.479999999999997</v>
      </c>
      <c r="P693" s="1">
        <v>43901</v>
      </c>
      <c r="Q693">
        <v>127.2054</v>
      </c>
      <c r="S693" s="1">
        <v>44180</v>
      </c>
      <c r="T693">
        <v>101.14</v>
      </c>
      <c r="V693" s="1">
        <v>44062</v>
      </c>
      <c r="W693">
        <v>5.7320000000000002</v>
      </c>
      <c r="Y693" s="1">
        <v>45630</v>
      </c>
      <c r="Z693">
        <v>12.27</v>
      </c>
      <c r="AB693" s="1">
        <v>43402</v>
      </c>
      <c r="AC693">
        <v>15.84</v>
      </c>
      <c r="AH693" s="1">
        <v>43985</v>
      </c>
      <c r="AI693">
        <v>113.119</v>
      </c>
      <c r="AK693" s="1">
        <v>39623</v>
      </c>
      <c r="AL693">
        <v>6.1753</v>
      </c>
      <c r="AN693" s="1">
        <v>43844</v>
      </c>
      <c r="AO693">
        <v>155.13999999999999</v>
      </c>
      <c r="AT693" s="1">
        <v>38680</v>
      </c>
      <c r="AU693">
        <v>1494.3589999999999</v>
      </c>
    </row>
    <row r="694" spans="1:47" x14ac:dyDescent="0.2">
      <c r="A694" s="1">
        <v>37536</v>
      </c>
      <c r="B694">
        <v>20.16</v>
      </c>
      <c r="D694" s="1">
        <v>43860</v>
      </c>
      <c r="E694">
        <v>167.517</v>
      </c>
      <c r="G694" s="1">
        <v>42251</v>
      </c>
      <c r="H694">
        <v>12.23</v>
      </c>
      <c r="J694" s="1">
        <v>41842</v>
      </c>
      <c r="K694">
        <v>38.225000000000001</v>
      </c>
      <c r="M694" s="1">
        <v>42919</v>
      </c>
      <c r="N694">
        <v>32.67</v>
      </c>
      <c r="P694" s="1">
        <v>43902</v>
      </c>
      <c r="Q694">
        <v>117.31740000000001</v>
      </c>
      <c r="S694" s="1">
        <v>44181</v>
      </c>
      <c r="T694">
        <v>101.25</v>
      </c>
      <c r="V694" s="1">
        <v>44063</v>
      </c>
      <c r="W694">
        <v>5.7480000000000002</v>
      </c>
      <c r="Y694" s="1">
        <v>45631</v>
      </c>
      <c r="Z694">
        <v>12.27</v>
      </c>
      <c r="AB694" s="1">
        <v>43403</v>
      </c>
      <c r="AC694">
        <v>16.059999999999999</v>
      </c>
      <c r="AH694" s="1">
        <v>43986</v>
      </c>
      <c r="AI694">
        <v>113.342</v>
      </c>
      <c r="AK694" s="1">
        <v>39624</v>
      </c>
      <c r="AL694">
        <v>6.2389000000000001</v>
      </c>
      <c r="AN694" s="1">
        <v>43845</v>
      </c>
      <c r="AO694">
        <v>155.63</v>
      </c>
      <c r="AT694" s="1">
        <v>38681</v>
      </c>
      <c r="AU694">
        <v>1493.5260000000001</v>
      </c>
    </row>
    <row r="695" spans="1:47" x14ac:dyDescent="0.2">
      <c r="A695" s="1">
        <v>37537</v>
      </c>
      <c r="B695">
        <v>20.16</v>
      </c>
      <c r="D695" s="1">
        <v>43861</v>
      </c>
      <c r="E695">
        <v>166.03800000000001</v>
      </c>
      <c r="G695" s="1">
        <v>42255</v>
      </c>
      <c r="H695">
        <v>12.24</v>
      </c>
      <c r="J695" s="1">
        <v>41843</v>
      </c>
      <c r="K695">
        <v>38.265000000000001</v>
      </c>
      <c r="M695" s="1">
        <v>42920</v>
      </c>
      <c r="N695">
        <v>32.479999999999997</v>
      </c>
      <c r="P695" s="1">
        <v>43903</v>
      </c>
      <c r="Q695">
        <v>123.2457</v>
      </c>
      <c r="S695" s="1">
        <v>44182</v>
      </c>
      <c r="T695">
        <v>101.3</v>
      </c>
      <c r="V695" s="1">
        <v>44064</v>
      </c>
      <c r="W695">
        <v>5.7389999999999999</v>
      </c>
      <c r="Y695" s="1">
        <v>45632</v>
      </c>
      <c r="Z695">
        <v>12.29</v>
      </c>
      <c r="AB695" s="1">
        <v>43404</v>
      </c>
      <c r="AC695">
        <v>16.27</v>
      </c>
      <c r="AH695" s="1">
        <v>43987</v>
      </c>
      <c r="AI695">
        <v>114.312</v>
      </c>
      <c r="AK695" s="1">
        <v>39625</v>
      </c>
      <c r="AL695">
        <v>6.1157000000000004</v>
      </c>
      <c r="AN695" s="1">
        <v>43846</v>
      </c>
      <c r="AO695">
        <v>156.54</v>
      </c>
      <c r="AT695" s="1">
        <v>38684</v>
      </c>
      <c r="AU695">
        <v>1492.9459999999999</v>
      </c>
    </row>
    <row r="696" spans="1:47" x14ac:dyDescent="0.2">
      <c r="A696" s="1">
        <v>37538</v>
      </c>
      <c r="B696">
        <v>20.059999999999999</v>
      </c>
      <c r="D696" s="1">
        <v>43864</v>
      </c>
      <c r="E696">
        <v>169.11500000000001</v>
      </c>
      <c r="G696" s="1">
        <v>42256</v>
      </c>
      <c r="H696">
        <v>12.25</v>
      </c>
      <c r="J696" s="1">
        <v>41844</v>
      </c>
      <c r="K696">
        <v>38.365000000000002</v>
      </c>
      <c r="M696" s="1">
        <v>42921</v>
      </c>
      <c r="N696">
        <v>32.655000000000001</v>
      </c>
      <c r="P696" s="1">
        <v>43906</v>
      </c>
      <c r="Q696">
        <v>111.41079999999999</v>
      </c>
      <c r="S696" s="1">
        <v>44183</v>
      </c>
      <c r="T696">
        <v>101.28</v>
      </c>
      <c r="V696" s="1">
        <v>44067</v>
      </c>
      <c r="W696">
        <v>5.7324999999999999</v>
      </c>
      <c r="Y696" s="1">
        <v>45635</v>
      </c>
      <c r="Z696">
        <v>12.27</v>
      </c>
      <c r="AB696" s="1">
        <v>43405</v>
      </c>
      <c r="AC696">
        <v>16.36</v>
      </c>
      <c r="AH696" s="1">
        <v>43990</v>
      </c>
      <c r="AI696">
        <v>114.602</v>
      </c>
      <c r="AK696" s="1">
        <v>39626</v>
      </c>
      <c r="AL696">
        <v>6.1256000000000004</v>
      </c>
      <c r="AN696" s="1">
        <v>43847</v>
      </c>
      <c r="AO696">
        <v>157.25</v>
      </c>
      <c r="AT696" s="1">
        <v>38685</v>
      </c>
      <c r="AU696">
        <v>1490.0170000000001</v>
      </c>
    </row>
    <row r="697" spans="1:47" x14ac:dyDescent="0.2">
      <c r="A697" s="1">
        <v>37539</v>
      </c>
      <c r="B697">
        <v>21.08</v>
      </c>
      <c r="D697" s="1">
        <v>43865</v>
      </c>
      <c r="E697">
        <v>173.73</v>
      </c>
      <c r="G697" s="1">
        <v>42257</v>
      </c>
      <c r="H697">
        <v>12.23</v>
      </c>
      <c r="J697" s="1">
        <v>41845</v>
      </c>
      <c r="K697">
        <v>38.094999999999999</v>
      </c>
      <c r="M697" s="1">
        <v>42922</v>
      </c>
      <c r="N697">
        <v>32.594999999999999</v>
      </c>
      <c r="P697" s="1">
        <v>43908</v>
      </c>
      <c r="Q697">
        <v>111.5802</v>
      </c>
      <c r="S697" s="1">
        <v>44186</v>
      </c>
      <c r="T697">
        <v>101.19</v>
      </c>
      <c r="V697" s="1">
        <v>44068</v>
      </c>
      <c r="W697">
        <v>5.72</v>
      </c>
      <c r="Y697" s="1">
        <v>45636</v>
      </c>
      <c r="Z697">
        <v>12.26</v>
      </c>
      <c r="AB697" s="1">
        <v>43406</v>
      </c>
      <c r="AC697">
        <v>16.420000000000002</v>
      </c>
      <c r="AH697" s="1">
        <v>43991</v>
      </c>
      <c r="AI697">
        <v>114.39700000000001</v>
      </c>
      <c r="AK697" s="1">
        <v>39629</v>
      </c>
      <c r="AL697">
        <v>6.1334999999999997</v>
      </c>
      <c r="AN697" s="1">
        <v>43850</v>
      </c>
      <c r="AO697">
        <v>157.04</v>
      </c>
      <c r="AT697" s="1">
        <v>38686</v>
      </c>
      <c r="AU697">
        <v>1485.8109999999999</v>
      </c>
    </row>
    <row r="698" spans="1:47" x14ac:dyDescent="0.2">
      <c r="A698" s="1">
        <v>37540</v>
      </c>
      <c r="B698">
        <v>22.22</v>
      </c>
      <c r="D698" s="1">
        <v>43866</v>
      </c>
      <c r="E698">
        <v>171.95099999999999</v>
      </c>
      <c r="G698" s="1">
        <v>42258</v>
      </c>
      <c r="H698">
        <v>12.24</v>
      </c>
      <c r="J698" s="1">
        <v>41848</v>
      </c>
      <c r="K698">
        <v>38.119999999999997</v>
      </c>
      <c r="M698" s="1">
        <v>42923</v>
      </c>
      <c r="N698">
        <v>32.65</v>
      </c>
      <c r="P698" s="1">
        <v>43909</v>
      </c>
      <c r="Q698">
        <v>112.97969999999999</v>
      </c>
      <c r="S698" s="1">
        <v>44187</v>
      </c>
      <c r="T698">
        <v>101.28</v>
      </c>
      <c r="V698" s="1">
        <v>44069</v>
      </c>
      <c r="W698">
        <v>5.7154999999999996</v>
      </c>
      <c r="Y698" s="1">
        <v>45637</v>
      </c>
      <c r="Z698">
        <v>12.25</v>
      </c>
      <c r="AB698" s="1">
        <v>43409</v>
      </c>
      <c r="AC698">
        <v>16.41</v>
      </c>
      <c r="AH698" s="1">
        <v>43992</v>
      </c>
      <c r="AI698">
        <v>114.267</v>
      </c>
      <c r="AK698" s="1">
        <v>39630</v>
      </c>
      <c r="AL698">
        <v>6.1135999999999999</v>
      </c>
      <c r="AN698" s="1">
        <v>43851</v>
      </c>
      <c r="AO698">
        <v>156.96</v>
      </c>
      <c r="AT698" s="1">
        <v>38687</v>
      </c>
      <c r="AU698">
        <v>1493.316</v>
      </c>
    </row>
    <row r="699" spans="1:47" x14ac:dyDescent="0.2">
      <c r="A699" s="1">
        <v>37543</v>
      </c>
      <c r="B699">
        <v>22.48</v>
      </c>
      <c r="D699" s="1">
        <v>43867</v>
      </c>
      <c r="E699">
        <v>172.60300000000001</v>
      </c>
      <c r="G699" s="1">
        <v>42261</v>
      </c>
      <c r="H699">
        <v>12.24</v>
      </c>
      <c r="J699" s="1">
        <v>41849</v>
      </c>
      <c r="K699">
        <v>38.155000000000001</v>
      </c>
      <c r="M699" s="1">
        <v>42926</v>
      </c>
      <c r="N699">
        <v>32.83</v>
      </c>
      <c r="P699" s="1">
        <v>43910</v>
      </c>
      <c r="Q699">
        <v>110.46080000000001</v>
      </c>
      <c r="S699" s="1">
        <v>44188</v>
      </c>
      <c r="T699">
        <v>101.3</v>
      </c>
      <c r="V699" s="1">
        <v>44070</v>
      </c>
      <c r="W699">
        <v>5.7110000000000003</v>
      </c>
      <c r="Y699" s="1">
        <v>45638</v>
      </c>
      <c r="Z699">
        <v>12.2</v>
      </c>
      <c r="AB699" s="1">
        <v>43410</v>
      </c>
      <c r="AC699">
        <v>16.510000000000002</v>
      </c>
      <c r="AH699" s="1">
        <v>43993</v>
      </c>
      <c r="AI699">
        <v>113.44499999999999</v>
      </c>
      <c r="AK699" s="1">
        <v>39631</v>
      </c>
      <c r="AL699">
        <v>6.0162000000000004</v>
      </c>
      <c r="AN699" s="1">
        <v>43852</v>
      </c>
      <c r="AO699">
        <v>156.85</v>
      </c>
      <c r="AT699" s="1">
        <v>38688</v>
      </c>
      <c r="AU699">
        <v>1497.577</v>
      </c>
    </row>
    <row r="700" spans="1:47" x14ac:dyDescent="0.2">
      <c r="A700" s="1">
        <v>37544</v>
      </c>
      <c r="B700">
        <v>23.56</v>
      </c>
      <c r="D700" s="1">
        <v>43868</v>
      </c>
      <c r="E700">
        <v>172.148</v>
      </c>
      <c r="G700" s="1">
        <v>42262</v>
      </c>
      <c r="H700">
        <v>12.25</v>
      </c>
      <c r="J700" s="1">
        <v>41850</v>
      </c>
      <c r="K700">
        <v>37.984999999999999</v>
      </c>
      <c r="M700" s="1">
        <v>42927</v>
      </c>
      <c r="N700">
        <v>32.78</v>
      </c>
      <c r="P700" s="1">
        <v>43913</v>
      </c>
      <c r="Q700">
        <v>106.7739</v>
      </c>
      <c r="S700" s="1">
        <v>44189</v>
      </c>
      <c r="T700">
        <v>101.4</v>
      </c>
      <c r="V700" s="1">
        <v>44071</v>
      </c>
      <c r="W700">
        <v>5.7125000000000004</v>
      </c>
      <c r="Y700" s="1">
        <v>45639</v>
      </c>
      <c r="Z700">
        <v>12.16</v>
      </c>
      <c r="AB700" s="1">
        <v>43411</v>
      </c>
      <c r="AC700">
        <v>16.87</v>
      </c>
      <c r="AH700" s="1">
        <v>43994</v>
      </c>
      <c r="AI700">
        <v>113.428</v>
      </c>
      <c r="AK700" s="1">
        <v>39632</v>
      </c>
      <c r="AL700">
        <v>6.0202</v>
      </c>
      <c r="AN700" s="1">
        <v>43853</v>
      </c>
      <c r="AO700">
        <v>156.71</v>
      </c>
      <c r="AT700" s="1">
        <v>38691</v>
      </c>
      <c r="AU700">
        <v>1499.0119999999999</v>
      </c>
    </row>
    <row r="701" spans="1:47" x14ac:dyDescent="0.2">
      <c r="A701" s="1">
        <v>37545</v>
      </c>
      <c r="B701">
        <v>22.78</v>
      </c>
      <c r="D701" s="1">
        <v>43871</v>
      </c>
      <c r="E701">
        <v>173.42099999999999</v>
      </c>
      <c r="G701" s="1">
        <v>42263</v>
      </c>
      <c r="H701">
        <v>12.25</v>
      </c>
      <c r="J701" s="1">
        <v>41851</v>
      </c>
      <c r="K701">
        <v>37.524999999999999</v>
      </c>
      <c r="M701" s="1">
        <v>42928</v>
      </c>
      <c r="N701">
        <v>33.195</v>
      </c>
      <c r="P701" s="1">
        <v>43914</v>
      </c>
      <c r="Q701">
        <v>115.8775</v>
      </c>
      <c r="S701" s="1">
        <v>44195</v>
      </c>
      <c r="T701">
        <v>101.64</v>
      </c>
      <c r="V701" s="1">
        <v>44075</v>
      </c>
      <c r="W701">
        <v>5.7249999999999996</v>
      </c>
      <c r="Y701" s="1">
        <v>45642</v>
      </c>
      <c r="Z701">
        <v>12.17</v>
      </c>
      <c r="AB701" s="1">
        <v>43412</v>
      </c>
      <c r="AC701">
        <v>16.78</v>
      </c>
      <c r="AH701" s="1">
        <v>43997</v>
      </c>
      <c r="AI701">
        <v>113.39100000000001</v>
      </c>
      <c r="AK701" s="1">
        <v>39633</v>
      </c>
      <c r="AL701">
        <v>6.0201000000000002</v>
      </c>
      <c r="AN701" s="1">
        <v>43854</v>
      </c>
      <c r="AO701">
        <v>156.24</v>
      </c>
      <c r="AT701" s="1">
        <v>38692</v>
      </c>
      <c r="AU701">
        <v>1502.4929999999999</v>
      </c>
    </row>
    <row r="702" spans="1:47" x14ac:dyDescent="0.2">
      <c r="A702" s="1">
        <v>37546</v>
      </c>
      <c r="B702">
        <v>23.55</v>
      </c>
      <c r="D702" s="1">
        <v>43872</v>
      </c>
      <c r="E702">
        <v>174.39099999999999</v>
      </c>
      <c r="G702" s="1">
        <v>42264</v>
      </c>
      <c r="H702">
        <v>12.26</v>
      </c>
      <c r="J702" s="1">
        <v>41852</v>
      </c>
      <c r="K702">
        <v>37.185000000000002</v>
      </c>
      <c r="M702" s="1">
        <v>42929</v>
      </c>
      <c r="N702">
        <v>33.244999999999997</v>
      </c>
      <c r="P702" s="1">
        <v>43915</v>
      </c>
      <c r="Q702">
        <v>117.43519999999999</v>
      </c>
      <c r="S702" s="1">
        <v>44196</v>
      </c>
      <c r="T702">
        <v>101.66</v>
      </c>
      <c r="V702" s="1">
        <v>44076</v>
      </c>
      <c r="W702">
        <v>5.7439999999999998</v>
      </c>
      <c r="Y702" s="1">
        <v>45643</v>
      </c>
      <c r="Z702">
        <v>12.16</v>
      </c>
      <c r="AB702" s="1">
        <v>43413</v>
      </c>
      <c r="AC702">
        <v>16.579999999999998</v>
      </c>
      <c r="AH702" s="1">
        <v>43998</v>
      </c>
      <c r="AI702">
        <v>114.246</v>
      </c>
      <c r="AK702" s="1">
        <v>39636</v>
      </c>
      <c r="AL702">
        <v>6.0121000000000002</v>
      </c>
      <c r="AN702" s="1">
        <v>43857</v>
      </c>
      <c r="AO702">
        <v>154.1</v>
      </c>
      <c r="AT702" s="1">
        <v>38693</v>
      </c>
      <c r="AU702">
        <v>1497.6420000000001</v>
      </c>
    </row>
    <row r="703" spans="1:47" x14ac:dyDescent="0.2">
      <c r="A703" s="1">
        <v>37547</v>
      </c>
      <c r="B703">
        <v>23.81</v>
      </c>
      <c r="D703" s="1">
        <v>43873</v>
      </c>
      <c r="E703">
        <v>176.79900000000001</v>
      </c>
      <c r="G703" s="1">
        <v>42265</v>
      </c>
      <c r="H703">
        <v>12.25</v>
      </c>
      <c r="J703" s="1">
        <v>41855</v>
      </c>
      <c r="K703">
        <v>37.299999999999997</v>
      </c>
      <c r="M703" s="1">
        <v>42930</v>
      </c>
      <c r="N703">
        <v>33.270000000000003</v>
      </c>
      <c r="P703" s="1">
        <v>43916</v>
      </c>
      <c r="Q703">
        <v>122.8399</v>
      </c>
      <c r="S703" s="1">
        <v>44200</v>
      </c>
      <c r="T703">
        <v>101.72</v>
      </c>
      <c r="V703" s="1">
        <v>44077</v>
      </c>
      <c r="W703">
        <v>5.7359999999999998</v>
      </c>
      <c r="Y703" s="1">
        <v>45644</v>
      </c>
      <c r="Z703">
        <v>12.11</v>
      </c>
      <c r="AB703" s="1">
        <v>43416</v>
      </c>
      <c r="AC703">
        <v>16.22</v>
      </c>
      <c r="AH703" s="1">
        <v>43999</v>
      </c>
      <c r="AI703">
        <v>114.27</v>
      </c>
      <c r="AK703" s="1">
        <v>39637</v>
      </c>
      <c r="AL703">
        <v>6.0220000000000002</v>
      </c>
      <c r="AN703" s="1">
        <v>43858</v>
      </c>
      <c r="AO703">
        <v>155.57</v>
      </c>
      <c r="AT703" s="1">
        <v>38694</v>
      </c>
      <c r="AU703">
        <v>1501.8820000000001</v>
      </c>
    </row>
    <row r="704" spans="1:47" x14ac:dyDescent="0.2">
      <c r="A704" s="1">
        <v>37550</v>
      </c>
      <c r="B704">
        <v>24.29</v>
      </c>
      <c r="D704" s="1">
        <v>43874</v>
      </c>
      <c r="E704">
        <v>177.19800000000001</v>
      </c>
      <c r="G704" s="1">
        <v>42268</v>
      </c>
      <c r="H704">
        <v>12.25</v>
      </c>
      <c r="J704" s="1">
        <v>41856</v>
      </c>
      <c r="K704">
        <v>37.225000000000001</v>
      </c>
      <c r="M704" s="1">
        <v>42933</v>
      </c>
      <c r="N704">
        <v>33.409999999999997</v>
      </c>
      <c r="P704" s="1">
        <v>43917</v>
      </c>
      <c r="Q704">
        <v>119.3651</v>
      </c>
      <c r="S704" s="1">
        <v>44201</v>
      </c>
      <c r="T704">
        <v>101.62</v>
      </c>
      <c r="V704" s="1">
        <v>44078</v>
      </c>
      <c r="W704">
        <v>5.7249999999999996</v>
      </c>
      <c r="Y704" s="1">
        <v>45645</v>
      </c>
      <c r="Z704">
        <v>12.05</v>
      </c>
      <c r="AB704" s="1">
        <v>43417</v>
      </c>
      <c r="AC704">
        <v>16.22</v>
      </c>
      <c r="AH704" s="1">
        <v>44000</v>
      </c>
      <c r="AI704">
        <v>114.11799999999999</v>
      </c>
      <c r="AK704" s="1">
        <v>39638</v>
      </c>
      <c r="AL704">
        <v>5.9623999999999997</v>
      </c>
      <c r="AN704" s="1">
        <v>43859</v>
      </c>
      <c r="AO704">
        <v>155.38999999999999</v>
      </c>
      <c r="AT704" s="1">
        <v>38695</v>
      </c>
      <c r="AU704">
        <v>1501.848</v>
      </c>
    </row>
    <row r="705" spans="1:47" x14ac:dyDescent="0.2">
      <c r="A705" s="1">
        <v>37551</v>
      </c>
      <c r="B705">
        <v>24.14</v>
      </c>
      <c r="D705" s="1">
        <v>43875</v>
      </c>
      <c r="E705">
        <v>177.89400000000001</v>
      </c>
      <c r="G705" s="1">
        <v>42269</v>
      </c>
      <c r="H705">
        <v>12.22</v>
      </c>
      <c r="J705" s="1">
        <v>41857</v>
      </c>
      <c r="K705">
        <v>36.979999999999997</v>
      </c>
      <c r="M705" s="1">
        <v>42934</v>
      </c>
      <c r="N705">
        <v>33.29</v>
      </c>
      <c r="P705" s="1">
        <v>43920</v>
      </c>
      <c r="Q705">
        <v>123.045</v>
      </c>
      <c r="S705" s="1">
        <v>44202</v>
      </c>
      <c r="T705">
        <v>101.53</v>
      </c>
      <c r="V705" s="1">
        <v>44081</v>
      </c>
      <c r="W705">
        <v>5.7175000000000002</v>
      </c>
      <c r="Y705" s="1">
        <v>45646</v>
      </c>
      <c r="Z705">
        <v>12.06</v>
      </c>
      <c r="AB705" s="1">
        <v>43418</v>
      </c>
      <c r="AC705">
        <v>16.079999999999998</v>
      </c>
      <c r="AH705" s="1">
        <v>44001</v>
      </c>
      <c r="AI705">
        <v>114.13</v>
      </c>
      <c r="AK705" s="1">
        <v>39639</v>
      </c>
      <c r="AL705">
        <v>5.9922000000000004</v>
      </c>
      <c r="AN705" s="1">
        <v>43860</v>
      </c>
      <c r="AO705">
        <v>155.01</v>
      </c>
      <c r="AT705" s="1">
        <v>38698</v>
      </c>
      <c r="AU705">
        <v>1512.0119999999999</v>
      </c>
    </row>
    <row r="706" spans="1:47" x14ac:dyDescent="0.2">
      <c r="A706" s="1">
        <v>37552</v>
      </c>
      <c r="B706">
        <v>24.6</v>
      </c>
      <c r="D706" s="1">
        <v>43879</v>
      </c>
      <c r="E706">
        <v>179.06700000000001</v>
      </c>
      <c r="G706" s="1">
        <v>42270</v>
      </c>
      <c r="H706">
        <v>12.21</v>
      </c>
      <c r="J706" s="1">
        <v>41858</v>
      </c>
      <c r="K706">
        <v>36.86</v>
      </c>
      <c r="M706" s="1">
        <v>42935</v>
      </c>
      <c r="N706">
        <v>33.5</v>
      </c>
      <c r="P706" s="1">
        <v>43921</v>
      </c>
      <c r="Q706">
        <v>121.8736</v>
      </c>
      <c r="S706" s="1">
        <v>44203</v>
      </c>
      <c r="T706">
        <v>101.56</v>
      </c>
      <c r="V706" s="1">
        <v>44082</v>
      </c>
      <c r="W706">
        <v>5.7324999999999999</v>
      </c>
      <c r="Y706" s="1">
        <v>45649</v>
      </c>
      <c r="Z706">
        <v>12.04</v>
      </c>
      <c r="AB706" s="1">
        <v>43419</v>
      </c>
      <c r="AC706">
        <v>16.32</v>
      </c>
      <c r="AH706" s="1">
        <v>44004</v>
      </c>
      <c r="AI706">
        <v>114.077</v>
      </c>
      <c r="AK706" s="1">
        <v>39640</v>
      </c>
      <c r="AL706">
        <v>5.9465000000000003</v>
      </c>
      <c r="AN706" s="1">
        <v>43861</v>
      </c>
      <c r="AO706">
        <v>152.69999999999999</v>
      </c>
      <c r="AT706" s="1">
        <v>38699</v>
      </c>
      <c r="AU706">
        <v>1514.126</v>
      </c>
    </row>
    <row r="707" spans="1:47" x14ac:dyDescent="0.2">
      <c r="A707" s="1">
        <v>37553</v>
      </c>
      <c r="B707">
        <v>23.98</v>
      </c>
      <c r="D707" s="1">
        <v>43880</v>
      </c>
      <c r="E707">
        <v>181.124</v>
      </c>
      <c r="G707" s="1">
        <v>42271</v>
      </c>
      <c r="H707">
        <v>12.19</v>
      </c>
      <c r="J707" s="1">
        <v>41859</v>
      </c>
      <c r="K707">
        <v>36.805</v>
      </c>
      <c r="M707" s="1">
        <v>42936</v>
      </c>
      <c r="N707">
        <v>33.555</v>
      </c>
      <c r="P707" s="1">
        <v>43922</v>
      </c>
      <c r="Q707">
        <v>116.6752</v>
      </c>
      <c r="S707" s="1">
        <v>44204</v>
      </c>
      <c r="T707">
        <v>101.57</v>
      </c>
      <c r="V707" s="1">
        <v>44083</v>
      </c>
      <c r="W707">
        <v>5.7314999999999996</v>
      </c>
      <c r="Y707" s="1">
        <v>45653</v>
      </c>
      <c r="Z707">
        <v>12.03</v>
      </c>
      <c r="AB707" s="1">
        <v>43420</v>
      </c>
      <c r="AC707">
        <v>16.45</v>
      </c>
      <c r="AH707" s="1">
        <v>44005</v>
      </c>
      <c r="AI707">
        <v>114.252</v>
      </c>
      <c r="AK707" s="1">
        <v>39643</v>
      </c>
      <c r="AL707">
        <v>5.9344999999999999</v>
      </c>
      <c r="AN707" s="1">
        <v>43864</v>
      </c>
      <c r="AO707">
        <v>154.01</v>
      </c>
      <c r="AT707" s="1">
        <v>38700</v>
      </c>
      <c r="AU707">
        <v>1524.1189999999999</v>
      </c>
    </row>
    <row r="708" spans="1:47" x14ac:dyDescent="0.2">
      <c r="A708" s="1">
        <v>37554</v>
      </c>
      <c r="B708">
        <v>24.62</v>
      </c>
      <c r="D708" s="1">
        <v>43881</v>
      </c>
      <c r="E708">
        <v>179.74299999999999</v>
      </c>
      <c r="G708" s="1">
        <v>42272</v>
      </c>
      <c r="H708">
        <v>12.21</v>
      </c>
      <c r="J708" s="1">
        <v>41862</v>
      </c>
      <c r="K708">
        <v>37.284999999999997</v>
      </c>
      <c r="M708" s="1">
        <v>42937</v>
      </c>
      <c r="N708">
        <v>33.409999999999997</v>
      </c>
      <c r="P708" s="1">
        <v>43923</v>
      </c>
      <c r="Q708">
        <v>118.4689</v>
      </c>
      <c r="S708" s="1">
        <v>44207</v>
      </c>
      <c r="T708">
        <v>101.53</v>
      </c>
      <c r="V708" s="1">
        <v>44084</v>
      </c>
      <c r="W708">
        <v>5.7270000000000003</v>
      </c>
      <c r="Y708" s="1">
        <v>45656</v>
      </c>
      <c r="Z708">
        <v>12.08</v>
      </c>
      <c r="AB708" s="1">
        <v>43423</v>
      </c>
      <c r="AC708">
        <v>16.079999999999998</v>
      </c>
      <c r="AH708" s="1">
        <v>44006</v>
      </c>
      <c r="AI708">
        <v>113.967</v>
      </c>
      <c r="AK708" s="1">
        <v>39644</v>
      </c>
      <c r="AL708">
        <v>5.8769</v>
      </c>
      <c r="AN708" s="1">
        <v>43865</v>
      </c>
      <c r="AO708">
        <v>156.43</v>
      </c>
      <c r="AT708" s="1">
        <v>38701</v>
      </c>
      <c r="AU708">
        <v>1518.778</v>
      </c>
    </row>
    <row r="709" spans="1:47" x14ac:dyDescent="0.2">
      <c r="A709" s="1">
        <v>37557</v>
      </c>
      <c r="B709">
        <v>24.49</v>
      </c>
      <c r="D709" s="1">
        <v>43882</v>
      </c>
      <c r="E709">
        <v>177.071</v>
      </c>
      <c r="G709" s="1">
        <v>42275</v>
      </c>
      <c r="H709">
        <v>12.17</v>
      </c>
      <c r="J709" s="1">
        <v>41863</v>
      </c>
      <c r="K709">
        <v>37.11</v>
      </c>
      <c r="M709" s="1">
        <v>42940</v>
      </c>
      <c r="N709">
        <v>33.43</v>
      </c>
      <c r="P709" s="1">
        <v>43924</v>
      </c>
      <c r="Q709">
        <v>116.35899999999999</v>
      </c>
      <c r="S709" s="1">
        <v>44208</v>
      </c>
      <c r="T709">
        <v>101.54</v>
      </c>
      <c r="V709" s="1">
        <v>44085</v>
      </c>
      <c r="W709">
        <v>5.7270000000000003</v>
      </c>
      <c r="Y709" s="1">
        <v>45657</v>
      </c>
      <c r="Z709">
        <v>12.06</v>
      </c>
      <c r="AB709" s="1">
        <v>43424</v>
      </c>
      <c r="AC709">
        <v>15.86</v>
      </c>
      <c r="AH709" s="1">
        <v>44007</v>
      </c>
      <c r="AI709">
        <v>113.69799999999999</v>
      </c>
      <c r="AK709" s="1">
        <v>39645</v>
      </c>
      <c r="AL709">
        <v>5.9642999999999997</v>
      </c>
      <c r="AN709" s="1">
        <v>43866</v>
      </c>
      <c r="AO709">
        <v>156.9</v>
      </c>
      <c r="AT709" s="1">
        <v>38702</v>
      </c>
      <c r="AU709">
        <v>1523.6189999999999</v>
      </c>
    </row>
    <row r="710" spans="1:47" x14ac:dyDescent="0.2">
      <c r="A710" s="1">
        <v>37558</v>
      </c>
      <c r="B710">
        <v>23.92</v>
      </c>
      <c r="D710" s="1">
        <v>43885</v>
      </c>
      <c r="E710">
        <v>169.70599999999999</v>
      </c>
      <c r="G710" s="1">
        <v>42276</v>
      </c>
      <c r="H710">
        <v>12.15</v>
      </c>
      <c r="J710" s="1">
        <v>41864</v>
      </c>
      <c r="K710">
        <v>37.42</v>
      </c>
      <c r="M710" s="1">
        <v>42941</v>
      </c>
      <c r="N710">
        <v>33.619999999999997</v>
      </c>
      <c r="P710" s="1">
        <v>43927</v>
      </c>
      <c r="Q710">
        <v>124.1581</v>
      </c>
      <c r="S710" s="1">
        <v>44209</v>
      </c>
      <c r="T710">
        <v>101.67</v>
      </c>
      <c r="V710" s="1">
        <v>44088</v>
      </c>
      <c r="W710">
        <v>5.7350000000000003</v>
      </c>
      <c r="Y710" s="1">
        <v>45659</v>
      </c>
      <c r="Z710">
        <v>12.06</v>
      </c>
      <c r="AB710" s="1">
        <v>43425</v>
      </c>
      <c r="AC710">
        <v>16.05</v>
      </c>
      <c r="AH710" s="1">
        <v>44008</v>
      </c>
      <c r="AI710">
        <v>113.502</v>
      </c>
      <c r="AK710" s="1">
        <v>39646</v>
      </c>
      <c r="AL710">
        <v>6.0278</v>
      </c>
      <c r="AN710" s="1">
        <v>43867</v>
      </c>
      <c r="AO710">
        <v>157.22</v>
      </c>
      <c r="AT710" s="1">
        <v>38705</v>
      </c>
      <c r="AU710">
        <v>1520.8920000000001</v>
      </c>
    </row>
    <row r="711" spans="1:47" x14ac:dyDescent="0.2">
      <c r="A711" s="1">
        <v>37559</v>
      </c>
      <c r="B711">
        <v>24.56</v>
      </c>
      <c r="D711" s="1">
        <v>43886</v>
      </c>
      <c r="E711">
        <v>166.268</v>
      </c>
      <c r="G711" s="1">
        <v>42277</v>
      </c>
      <c r="H711">
        <v>12.19</v>
      </c>
      <c r="J711" s="1">
        <v>41865</v>
      </c>
      <c r="K711">
        <v>37.49</v>
      </c>
      <c r="M711" s="1">
        <v>42942</v>
      </c>
      <c r="N711">
        <v>33.72</v>
      </c>
      <c r="P711" s="1">
        <v>43928</v>
      </c>
      <c r="Q711">
        <v>124.1609</v>
      </c>
      <c r="S711" s="1">
        <v>44210</v>
      </c>
      <c r="T711">
        <v>101.61</v>
      </c>
      <c r="V711" s="1">
        <v>44089</v>
      </c>
      <c r="W711">
        <v>5.7344999999999997</v>
      </c>
      <c r="Y711" s="1">
        <v>45660</v>
      </c>
      <c r="Z711">
        <v>12.04</v>
      </c>
      <c r="AB711" s="1">
        <v>43427</v>
      </c>
      <c r="AC711">
        <v>16.010000000000002</v>
      </c>
      <c r="AH711" s="1">
        <v>44011</v>
      </c>
      <c r="AI711">
        <v>113.411</v>
      </c>
      <c r="AK711" s="1">
        <v>39647</v>
      </c>
      <c r="AL711">
        <v>6.0099</v>
      </c>
      <c r="AN711" s="1">
        <v>43868</v>
      </c>
      <c r="AO711">
        <v>156.30000000000001</v>
      </c>
      <c r="AT711" s="1">
        <v>38706</v>
      </c>
      <c r="AU711">
        <v>1516.1990000000001</v>
      </c>
    </row>
    <row r="712" spans="1:47" x14ac:dyDescent="0.2">
      <c r="A712" s="1">
        <v>37560</v>
      </c>
      <c r="B712">
        <v>24.55</v>
      </c>
      <c r="D712" s="1">
        <v>43887</v>
      </c>
      <c r="E712">
        <v>166.001</v>
      </c>
      <c r="G712" s="1">
        <v>42278</v>
      </c>
      <c r="H712">
        <v>12.19</v>
      </c>
      <c r="J712" s="1">
        <v>41866</v>
      </c>
      <c r="K712">
        <v>37.380000000000003</v>
      </c>
      <c r="M712" s="1">
        <v>42943</v>
      </c>
      <c r="N712">
        <v>33.72</v>
      </c>
      <c r="P712" s="1">
        <v>43929</v>
      </c>
      <c r="Q712">
        <v>127.8737</v>
      </c>
      <c r="S712" s="1">
        <v>44211</v>
      </c>
      <c r="T712">
        <v>101.62</v>
      </c>
      <c r="V712" s="1">
        <v>44090</v>
      </c>
      <c r="W712">
        <v>5.7365000000000004</v>
      </c>
      <c r="Y712" s="1">
        <v>45663</v>
      </c>
      <c r="Z712">
        <v>12.02</v>
      </c>
      <c r="AB712" s="1">
        <v>43430</v>
      </c>
      <c r="AC712">
        <v>16.239999999999998</v>
      </c>
      <c r="AH712" s="1">
        <v>44012</v>
      </c>
      <c r="AI712">
        <v>113.64</v>
      </c>
      <c r="AK712" s="1">
        <v>39650</v>
      </c>
      <c r="AL712">
        <v>6.0316999999999998</v>
      </c>
      <c r="AN712" s="1">
        <v>43871</v>
      </c>
      <c r="AO712">
        <v>157.21</v>
      </c>
      <c r="AT712" s="1">
        <v>38707</v>
      </c>
      <c r="AU712">
        <v>1517.1469999999999</v>
      </c>
    </row>
    <row r="713" spans="1:47" x14ac:dyDescent="0.2">
      <c r="A713" s="1">
        <v>37561</v>
      </c>
      <c r="B713">
        <v>25.25</v>
      </c>
      <c r="D713" s="1">
        <v>43888</v>
      </c>
      <c r="E713">
        <v>160.58099999999999</v>
      </c>
      <c r="G713" s="1">
        <v>42279</v>
      </c>
      <c r="H713">
        <v>12.21</v>
      </c>
      <c r="J713" s="1">
        <v>41869</v>
      </c>
      <c r="K713">
        <v>37.770000000000003</v>
      </c>
      <c r="M713" s="1">
        <v>42944</v>
      </c>
      <c r="N713">
        <v>33.475000000000001</v>
      </c>
      <c r="P713" s="1">
        <v>43930</v>
      </c>
      <c r="Q713">
        <v>129.5959</v>
      </c>
      <c r="S713" s="1">
        <v>44215</v>
      </c>
      <c r="T713">
        <v>101.71</v>
      </c>
      <c r="V713" s="1">
        <v>44091</v>
      </c>
      <c r="W713">
        <v>5.7510000000000003</v>
      </c>
      <c r="Y713" s="1">
        <v>45664</v>
      </c>
      <c r="Z713">
        <v>11.99</v>
      </c>
      <c r="AB713" s="1">
        <v>43431</v>
      </c>
      <c r="AC713">
        <v>16.16</v>
      </c>
      <c r="AH713" s="1">
        <v>44013</v>
      </c>
      <c r="AI713">
        <v>113.94199999999999</v>
      </c>
      <c r="AK713" s="1">
        <v>39651</v>
      </c>
      <c r="AL713">
        <v>6.0376000000000003</v>
      </c>
      <c r="AN713" s="1">
        <v>43872</v>
      </c>
      <c r="AO713">
        <v>158.35</v>
      </c>
      <c r="AT713" s="1">
        <v>38708</v>
      </c>
      <c r="AU713">
        <v>1522.56</v>
      </c>
    </row>
    <row r="714" spans="1:47" x14ac:dyDescent="0.2">
      <c r="A714" s="1">
        <v>37564</v>
      </c>
      <c r="B714">
        <v>25.9</v>
      </c>
      <c r="D714" s="1">
        <v>43889</v>
      </c>
      <c r="E714">
        <v>159.834</v>
      </c>
      <c r="G714" s="1">
        <v>42282</v>
      </c>
      <c r="H714">
        <v>12.26</v>
      </c>
      <c r="J714" s="1">
        <v>41870</v>
      </c>
      <c r="K714">
        <v>37.909999999999997</v>
      </c>
      <c r="M714" s="1">
        <v>42947</v>
      </c>
      <c r="N714">
        <v>33.53</v>
      </c>
      <c r="P714" s="1">
        <v>43935</v>
      </c>
      <c r="Q714">
        <v>132.11699999999999</v>
      </c>
      <c r="S714" s="1">
        <v>44216</v>
      </c>
      <c r="T714">
        <v>101.78</v>
      </c>
      <c r="V714" s="1">
        <v>44092</v>
      </c>
      <c r="W714">
        <v>5.7460000000000004</v>
      </c>
      <c r="Y714" s="1">
        <v>45665</v>
      </c>
      <c r="Z714">
        <v>11.99</v>
      </c>
      <c r="AB714" s="1">
        <v>43432</v>
      </c>
      <c r="AC714">
        <v>16.61</v>
      </c>
      <c r="AH714" s="1">
        <v>44014</v>
      </c>
      <c r="AI714">
        <v>114.123</v>
      </c>
      <c r="AK714" s="1">
        <v>39652</v>
      </c>
      <c r="AL714">
        <v>6.0495000000000001</v>
      </c>
      <c r="AN714" s="1">
        <v>43873</v>
      </c>
      <c r="AO714">
        <v>160.16</v>
      </c>
      <c r="AT714" s="1">
        <v>38709</v>
      </c>
      <c r="AU714">
        <v>1524.4459999999999</v>
      </c>
    </row>
    <row r="715" spans="1:47" x14ac:dyDescent="0.2">
      <c r="A715" s="1">
        <v>37565</v>
      </c>
      <c r="B715">
        <v>26.1</v>
      </c>
      <c r="D715" s="1">
        <v>43892</v>
      </c>
      <c r="E715">
        <v>164.601</v>
      </c>
      <c r="G715" s="1">
        <v>42283</v>
      </c>
      <c r="H715">
        <v>12.27</v>
      </c>
      <c r="J715" s="1">
        <v>41871</v>
      </c>
      <c r="K715">
        <v>37.93</v>
      </c>
      <c r="M715" s="1">
        <v>42948</v>
      </c>
      <c r="N715">
        <v>33.67</v>
      </c>
      <c r="P715" s="1">
        <v>43936</v>
      </c>
      <c r="Q715">
        <v>129.8288</v>
      </c>
      <c r="S715" s="1">
        <v>44217</v>
      </c>
      <c r="T715">
        <v>101.75</v>
      </c>
      <c r="V715" s="1">
        <v>44095</v>
      </c>
      <c r="W715">
        <v>5.7439999999999998</v>
      </c>
      <c r="Y715" s="1">
        <v>45667</v>
      </c>
      <c r="Z715">
        <v>11.93</v>
      </c>
      <c r="AB715" s="1">
        <v>43433</v>
      </c>
      <c r="AC715">
        <v>16.63</v>
      </c>
      <c r="AH715" s="1">
        <v>44018</v>
      </c>
      <c r="AI715">
        <v>114.51900000000001</v>
      </c>
      <c r="AK715" s="1">
        <v>39653</v>
      </c>
      <c r="AL715">
        <v>5.9561000000000002</v>
      </c>
      <c r="AN715" s="1">
        <v>43874</v>
      </c>
      <c r="AO715">
        <v>160.97999999999999</v>
      </c>
      <c r="AT715" s="1">
        <v>38712</v>
      </c>
      <c r="AU715">
        <v>1525.329</v>
      </c>
    </row>
    <row r="716" spans="1:47" x14ac:dyDescent="0.2">
      <c r="A716" s="1">
        <v>37566</v>
      </c>
      <c r="B716">
        <v>26.47</v>
      </c>
      <c r="D716" s="1">
        <v>43893</v>
      </c>
      <c r="E716">
        <v>162.83600000000001</v>
      </c>
      <c r="G716" s="1">
        <v>42284</v>
      </c>
      <c r="H716">
        <v>12.29</v>
      </c>
      <c r="J716" s="1">
        <v>41872</v>
      </c>
      <c r="K716">
        <v>38.06</v>
      </c>
      <c r="M716" s="1">
        <v>42949</v>
      </c>
      <c r="N716">
        <v>33.659999999999997</v>
      </c>
      <c r="P716" s="1">
        <v>43937</v>
      </c>
      <c r="Q716">
        <v>131.09649999999999</v>
      </c>
      <c r="S716" s="1">
        <v>44218</v>
      </c>
      <c r="T716">
        <v>101.66</v>
      </c>
      <c r="V716" s="1">
        <v>44096</v>
      </c>
      <c r="W716">
        <v>5.73</v>
      </c>
      <c r="Y716" s="1">
        <v>45670</v>
      </c>
      <c r="Z716">
        <v>11.91</v>
      </c>
      <c r="AB716" s="1">
        <v>43434</v>
      </c>
      <c r="AC716">
        <v>16.68</v>
      </c>
      <c r="AH716" s="1">
        <v>44019</v>
      </c>
      <c r="AI716">
        <v>114.521</v>
      </c>
      <c r="AK716" s="1">
        <v>39654</v>
      </c>
      <c r="AL716">
        <v>5.9939</v>
      </c>
      <c r="AN716" s="1">
        <v>43875</v>
      </c>
      <c r="AO716">
        <v>161.30000000000001</v>
      </c>
      <c r="AT716" s="1">
        <v>38713</v>
      </c>
      <c r="AU716">
        <v>1519.7139999999999</v>
      </c>
    </row>
    <row r="717" spans="1:47" x14ac:dyDescent="0.2">
      <c r="A717" s="1">
        <v>37567</v>
      </c>
      <c r="B717">
        <v>25.54</v>
      </c>
      <c r="D717" s="1">
        <v>43894</v>
      </c>
      <c r="E717">
        <v>166.1</v>
      </c>
      <c r="G717" s="1">
        <v>42285</v>
      </c>
      <c r="H717">
        <v>12.3</v>
      </c>
      <c r="J717" s="1">
        <v>41873</v>
      </c>
      <c r="K717">
        <v>37.975000000000001</v>
      </c>
      <c r="M717" s="1">
        <v>42950</v>
      </c>
      <c r="N717">
        <v>33.659999999999997</v>
      </c>
      <c r="P717" s="1">
        <v>43938</v>
      </c>
      <c r="Q717">
        <v>136.09880000000001</v>
      </c>
      <c r="S717" s="1">
        <v>44221</v>
      </c>
      <c r="T717">
        <v>101.7</v>
      </c>
      <c r="V717" s="1">
        <v>44097</v>
      </c>
      <c r="W717">
        <v>5.7320000000000002</v>
      </c>
      <c r="Y717" s="1">
        <v>45671</v>
      </c>
      <c r="Z717">
        <v>11.91</v>
      </c>
      <c r="AB717" s="1">
        <v>43437</v>
      </c>
      <c r="AC717">
        <v>16.98</v>
      </c>
      <c r="AH717" s="1">
        <v>44020</v>
      </c>
      <c r="AI717">
        <v>114.47499999999999</v>
      </c>
      <c r="AK717" s="1">
        <v>39657</v>
      </c>
      <c r="AL717">
        <v>5.9043999999999999</v>
      </c>
      <c r="AN717" s="1">
        <v>43878</v>
      </c>
      <c r="AO717">
        <v>161.34</v>
      </c>
      <c r="AT717" s="1">
        <v>38714</v>
      </c>
      <c r="AU717">
        <v>1521.2760000000001</v>
      </c>
    </row>
    <row r="718" spans="1:47" x14ac:dyDescent="0.2">
      <c r="A718" s="1">
        <v>37568</v>
      </c>
      <c r="B718">
        <v>25.07</v>
      </c>
      <c r="D718" s="1">
        <v>43895</v>
      </c>
      <c r="E718">
        <v>163.65299999999999</v>
      </c>
      <c r="G718" s="1">
        <v>42286</v>
      </c>
      <c r="H718">
        <v>12.29</v>
      </c>
      <c r="J718" s="1">
        <v>41877</v>
      </c>
      <c r="K718">
        <v>38.31</v>
      </c>
      <c r="M718" s="1">
        <v>42951</v>
      </c>
      <c r="N718">
        <v>33.880000000000003</v>
      </c>
      <c r="P718" s="1">
        <v>43941</v>
      </c>
      <c r="Q718">
        <v>135.07320000000001</v>
      </c>
      <c r="S718" s="1">
        <v>44222</v>
      </c>
      <c r="T718">
        <v>101.76</v>
      </c>
      <c r="V718" s="1">
        <v>44098</v>
      </c>
      <c r="W718">
        <v>5.7389999999999999</v>
      </c>
      <c r="Y718" s="1">
        <v>45672</v>
      </c>
      <c r="Z718">
        <v>12</v>
      </c>
      <c r="AB718" s="1">
        <v>43438</v>
      </c>
      <c r="AC718">
        <v>16.43</v>
      </c>
      <c r="AH718" s="1">
        <v>44021</v>
      </c>
      <c r="AI718">
        <v>114.494</v>
      </c>
      <c r="AK718" s="1">
        <v>39658</v>
      </c>
      <c r="AL718">
        <v>5.9520999999999997</v>
      </c>
      <c r="AN718" s="1">
        <v>43879</v>
      </c>
      <c r="AO718">
        <v>160.72</v>
      </c>
      <c r="AT718" s="1">
        <v>38715</v>
      </c>
      <c r="AU718">
        <v>1520.9960000000001</v>
      </c>
    </row>
    <row r="719" spans="1:47" x14ac:dyDescent="0.2">
      <c r="A719" s="1">
        <v>37571</v>
      </c>
      <c r="B719">
        <v>24.31</v>
      </c>
      <c r="D719" s="1">
        <v>43896</v>
      </c>
      <c r="E719">
        <v>159.29499999999999</v>
      </c>
      <c r="G719" s="1">
        <v>42289</v>
      </c>
      <c r="H719">
        <v>12.3</v>
      </c>
      <c r="J719" s="1">
        <v>41878</v>
      </c>
      <c r="K719">
        <v>38.274999999999999</v>
      </c>
      <c r="M719" s="1">
        <v>42954</v>
      </c>
      <c r="N719">
        <v>33.9</v>
      </c>
      <c r="P719" s="1">
        <v>43942</v>
      </c>
      <c r="Q719">
        <v>130.4564</v>
      </c>
      <c r="S719" s="1">
        <v>44223</v>
      </c>
      <c r="T719">
        <v>101.72</v>
      </c>
      <c r="V719" s="1">
        <v>44099</v>
      </c>
      <c r="W719">
        <v>5.73</v>
      </c>
      <c r="Y719" s="1">
        <v>45673</v>
      </c>
      <c r="Z719">
        <v>12.02</v>
      </c>
      <c r="AB719" s="1">
        <v>43440</v>
      </c>
      <c r="AC719">
        <v>16.3</v>
      </c>
      <c r="AH719" s="1">
        <v>44022</v>
      </c>
      <c r="AI719">
        <v>114.401</v>
      </c>
      <c r="AK719" s="1">
        <v>39659</v>
      </c>
      <c r="AL719">
        <v>6.0016999999999996</v>
      </c>
      <c r="AN719" s="1">
        <v>43880</v>
      </c>
      <c r="AO719">
        <v>161.78</v>
      </c>
      <c r="AT719" s="1">
        <v>38716</v>
      </c>
      <c r="AU719">
        <v>1515.7860000000001</v>
      </c>
    </row>
    <row r="720" spans="1:47" x14ac:dyDescent="0.2">
      <c r="A720" s="1">
        <v>37572</v>
      </c>
      <c r="B720">
        <v>24.93</v>
      </c>
      <c r="D720" s="1">
        <v>43899</v>
      </c>
      <c r="E720">
        <v>148.697</v>
      </c>
      <c r="G720" s="1">
        <v>42290</v>
      </c>
      <c r="H720">
        <v>12.28</v>
      </c>
      <c r="J720" s="1">
        <v>41879</v>
      </c>
      <c r="K720">
        <v>38.11</v>
      </c>
      <c r="M720" s="1">
        <v>42955</v>
      </c>
      <c r="N720">
        <v>34.055</v>
      </c>
      <c r="P720" s="1">
        <v>43943</v>
      </c>
      <c r="Q720">
        <v>133.76939999999999</v>
      </c>
      <c r="S720" s="1">
        <v>44224</v>
      </c>
      <c r="T720">
        <v>101.7</v>
      </c>
      <c r="V720" s="1">
        <v>44102</v>
      </c>
      <c r="W720">
        <v>5.7370000000000001</v>
      </c>
      <c r="Y720" s="1">
        <v>45674</v>
      </c>
      <c r="Z720">
        <v>12.04</v>
      </c>
      <c r="AB720" s="1">
        <v>43441</v>
      </c>
      <c r="AC720">
        <v>15.94</v>
      </c>
      <c r="AH720" s="1">
        <v>44025</v>
      </c>
      <c r="AI720">
        <v>114.583</v>
      </c>
      <c r="AK720" s="1">
        <v>39660</v>
      </c>
      <c r="AL720">
        <v>5.9619</v>
      </c>
      <c r="AN720" s="1">
        <v>43881</v>
      </c>
      <c r="AO720">
        <v>160.85</v>
      </c>
      <c r="AT720" s="1">
        <v>38720</v>
      </c>
      <c r="AU720">
        <v>1535.931</v>
      </c>
    </row>
    <row r="721" spans="1:47" x14ac:dyDescent="0.2">
      <c r="A721" s="1">
        <v>37573</v>
      </c>
      <c r="B721">
        <v>25.23</v>
      </c>
      <c r="D721" s="1">
        <v>43900</v>
      </c>
      <c r="E721">
        <v>152.80799999999999</v>
      </c>
      <c r="G721" s="1">
        <v>42291</v>
      </c>
      <c r="H721">
        <v>12.28</v>
      </c>
      <c r="J721" s="1">
        <v>41880</v>
      </c>
      <c r="K721">
        <v>38.17</v>
      </c>
      <c r="M721" s="1">
        <v>42956</v>
      </c>
      <c r="N721">
        <v>33.76</v>
      </c>
      <c r="P721" s="1">
        <v>43944</v>
      </c>
      <c r="Q721">
        <v>133.90379999999999</v>
      </c>
      <c r="S721" s="1">
        <v>44225</v>
      </c>
      <c r="T721">
        <v>101.67</v>
      </c>
      <c r="V721" s="1">
        <v>44103</v>
      </c>
      <c r="W721">
        <v>5.7450000000000001</v>
      </c>
      <c r="Y721" s="1">
        <v>45678</v>
      </c>
      <c r="Z721">
        <v>12.07</v>
      </c>
      <c r="AB721" s="1">
        <v>43444</v>
      </c>
      <c r="AC721">
        <v>16.02</v>
      </c>
      <c r="AH721" s="1">
        <v>44026</v>
      </c>
      <c r="AI721">
        <v>114.526</v>
      </c>
      <c r="AK721" s="1">
        <v>39661</v>
      </c>
      <c r="AL721">
        <v>5.8944000000000001</v>
      </c>
      <c r="AN721" s="1">
        <v>43882</v>
      </c>
      <c r="AO721">
        <v>159.88</v>
      </c>
      <c r="AT721" s="1">
        <v>38721</v>
      </c>
      <c r="AU721">
        <v>1552.46</v>
      </c>
    </row>
    <row r="722" spans="1:47" x14ac:dyDescent="0.2">
      <c r="A722" s="1">
        <v>37574</v>
      </c>
      <c r="B722">
        <v>26.1</v>
      </c>
      <c r="D722" s="1">
        <v>43901</v>
      </c>
      <c r="E722">
        <v>147.084</v>
      </c>
      <c r="G722" s="1">
        <v>42292</v>
      </c>
      <c r="H722">
        <v>12.3</v>
      </c>
      <c r="J722" s="1">
        <v>41883</v>
      </c>
      <c r="K722">
        <v>38.229999999999997</v>
      </c>
      <c r="M722" s="1">
        <v>42957</v>
      </c>
      <c r="N722">
        <v>33.44</v>
      </c>
      <c r="P722" s="1">
        <v>43945</v>
      </c>
      <c r="Q722">
        <v>134.8767</v>
      </c>
      <c r="S722" s="1">
        <v>44228</v>
      </c>
      <c r="T722">
        <v>101.74</v>
      </c>
      <c r="V722" s="1">
        <v>44104</v>
      </c>
      <c r="W722">
        <v>5.7240000000000002</v>
      </c>
      <c r="Y722" s="1">
        <v>45679</v>
      </c>
      <c r="Z722">
        <v>12.06</v>
      </c>
      <c r="AB722" s="1">
        <v>43445</v>
      </c>
      <c r="AC722">
        <v>15.95</v>
      </c>
      <c r="AH722" s="1">
        <v>44027</v>
      </c>
      <c r="AI722">
        <v>114.824</v>
      </c>
      <c r="AK722" s="1">
        <v>39664</v>
      </c>
      <c r="AL722">
        <v>5.8486000000000002</v>
      </c>
      <c r="AN722" s="1">
        <v>43885</v>
      </c>
      <c r="AO722">
        <v>155.22</v>
      </c>
      <c r="AT722" s="1">
        <v>38722</v>
      </c>
      <c r="AU722">
        <v>1552.4490000000001</v>
      </c>
    </row>
    <row r="723" spans="1:47" x14ac:dyDescent="0.2">
      <c r="A723" s="1">
        <v>37575</v>
      </c>
      <c r="B723">
        <v>26.44</v>
      </c>
      <c r="D723" s="1">
        <v>43902</v>
      </c>
      <c r="E723">
        <v>133.05799999999999</v>
      </c>
      <c r="G723" s="1">
        <v>42293</v>
      </c>
      <c r="H723">
        <v>12.33</v>
      </c>
      <c r="J723" s="1">
        <v>41884</v>
      </c>
      <c r="K723">
        <v>38.19</v>
      </c>
      <c r="M723" s="1">
        <v>42958</v>
      </c>
      <c r="N723">
        <v>33.255000000000003</v>
      </c>
      <c r="P723" s="1">
        <v>43948</v>
      </c>
      <c r="Q723">
        <v>137.2405</v>
      </c>
      <c r="S723" s="1">
        <v>44229</v>
      </c>
      <c r="T723">
        <v>101.82</v>
      </c>
      <c r="V723" s="1">
        <v>44105</v>
      </c>
      <c r="W723">
        <v>5.74</v>
      </c>
      <c r="Y723" s="1">
        <v>45680</v>
      </c>
      <c r="Z723">
        <v>12.04</v>
      </c>
      <c r="AB723" s="1">
        <v>43446</v>
      </c>
      <c r="AC723">
        <v>16.18</v>
      </c>
      <c r="AH723" s="1">
        <v>44028</v>
      </c>
      <c r="AI723">
        <v>114.886</v>
      </c>
      <c r="AK723" s="1">
        <v>39665</v>
      </c>
      <c r="AL723">
        <v>5.9579000000000004</v>
      </c>
      <c r="AN723" s="1">
        <v>43886</v>
      </c>
      <c r="AO723">
        <v>151.33000000000001</v>
      </c>
      <c r="AT723" s="1">
        <v>38723</v>
      </c>
      <c r="AU723">
        <v>1564.085</v>
      </c>
    </row>
    <row r="724" spans="1:47" x14ac:dyDescent="0.2">
      <c r="A724" s="1">
        <v>37578</v>
      </c>
      <c r="B724">
        <v>26.05</v>
      </c>
      <c r="D724" s="1">
        <v>43903</v>
      </c>
      <c r="E724">
        <v>138.73599999999999</v>
      </c>
      <c r="G724" s="1">
        <v>42296</v>
      </c>
      <c r="H724">
        <v>12.34</v>
      </c>
      <c r="J724" s="1">
        <v>41885</v>
      </c>
      <c r="K724">
        <v>38.375</v>
      </c>
      <c r="M724" s="1">
        <v>42961</v>
      </c>
      <c r="N724">
        <v>33.68</v>
      </c>
      <c r="P724" s="1">
        <v>43949</v>
      </c>
      <c r="Q724">
        <v>136.8073</v>
      </c>
      <c r="S724" s="1">
        <v>44230</v>
      </c>
      <c r="T724">
        <v>101.83</v>
      </c>
      <c r="V724" s="1">
        <v>44106</v>
      </c>
      <c r="W724">
        <v>5.7359999999999998</v>
      </c>
      <c r="Y724" s="1">
        <v>45681</v>
      </c>
      <c r="Z724">
        <v>12.06</v>
      </c>
      <c r="AB724" s="1">
        <v>43447</v>
      </c>
      <c r="AC724">
        <v>16.079999999999998</v>
      </c>
      <c r="AH724" s="1">
        <v>44029</v>
      </c>
      <c r="AI724">
        <v>115.035</v>
      </c>
      <c r="AK724" s="1">
        <v>39666</v>
      </c>
      <c r="AL724">
        <v>5.9976000000000003</v>
      </c>
      <c r="AN724" s="1">
        <v>43887</v>
      </c>
      <c r="AO724">
        <v>151.47999999999999</v>
      </c>
      <c r="AT724" s="1">
        <v>38726</v>
      </c>
      <c r="AU724">
        <v>1564.422</v>
      </c>
    </row>
    <row r="725" spans="1:47" x14ac:dyDescent="0.2">
      <c r="A725" s="1">
        <v>37579</v>
      </c>
      <c r="B725">
        <v>25.65</v>
      </c>
      <c r="D725" s="1">
        <v>43906</v>
      </c>
      <c r="E725">
        <v>124.399</v>
      </c>
      <c r="G725" s="1">
        <v>42297</v>
      </c>
      <c r="H725">
        <v>12.34</v>
      </c>
      <c r="J725" s="1">
        <v>41886</v>
      </c>
      <c r="K725">
        <v>38.43</v>
      </c>
      <c r="M725" s="1">
        <v>42962</v>
      </c>
      <c r="N725">
        <v>33.82</v>
      </c>
      <c r="P725" s="1">
        <v>43950</v>
      </c>
      <c r="Q725">
        <v>139.4683</v>
      </c>
      <c r="S725" s="1">
        <v>44231</v>
      </c>
      <c r="T725">
        <v>101.85</v>
      </c>
      <c r="V725" s="1">
        <v>44109</v>
      </c>
      <c r="W725">
        <v>5.7220000000000004</v>
      </c>
      <c r="Y725" s="1">
        <v>45684</v>
      </c>
      <c r="Z725">
        <v>12.1</v>
      </c>
      <c r="AB725" s="1">
        <v>43448</v>
      </c>
      <c r="AC725">
        <v>15.76</v>
      </c>
      <c r="AH725" s="1">
        <v>44032</v>
      </c>
      <c r="AI725">
        <v>115.31</v>
      </c>
      <c r="AK725" s="1">
        <v>39667</v>
      </c>
      <c r="AL725">
        <v>5.9081999999999999</v>
      </c>
      <c r="AN725" s="1">
        <v>43888</v>
      </c>
      <c r="AO725">
        <v>146.33000000000001</v>
      </c>
      <c r="AT725" s="1">
        <v>38727</v>
      </c>
      <c r="AU725">
        <v>1559.001</v>
      </c>
    </row>
    <row r="726" spans="1:47" x14ac:dyDescent="0.2">
      <c r="A726" s="1">
        <v>37580</v>
      </c>
      <c r="B726">
        <v>26.74</v>
      </c>
      <c r="D726" s="1">
        <v>43908</v>
      </c>
      <c r="E726">
        <v>123.884</v>
      </c>
      <c r="G726" s="1">
        <v>42298</v>
      </c>
      <c r="H726">
        <v>12.33</v>
      </c>
      <c r="J726" s="1">
        <v>41887</v>
      </c>
      <c r="K726">
        <v>38.225000000000001</v>
      </c>
      <c r="M726" s="1">
        <v>42963</v>
      </c>
      <c r="N726">
        <v>33.85</v>
      </c>
      <c r="P726" s="1">
        <v>43951</v>
      </c>
      <c r="Q726">
        <v>137.6353</v>
      </c>
      <c r="S726" s="1">
        <v>44232</v>
      </c>
      <c r="T726">
        <v>101.86</v>
      </c>
      <c r="V726" s="1">
        <v>44110</v>
      </c>
      <c r="W726">
        <v>5.7290000000000001</v>
      </c>
      <c r="Y726" s="1">
        <v>45685</v>
      </c>
      <c r="Z726">
        <v>12.1</v>
      </c>
      <c r="AB726" s="1">
        <v>43451</v>
      </c>
      <c r="AC726">
        <v>15.45</v>
      </c>
      <c r="AH726" s="1">
        <v>44033</v>
      </c>
      <c r="AI726">
        <v>115.664</v>
      </c>
      <c r="AK726" s="1">
        <v>39668</v>
      </c>
      <c r="AL726">
        <v>5.9638</v>
      </c>
      <c r="AN726" s="1">
        <v>43889</v>
      </c>
      <c r="AO726">
        <v>144.6</v>
      </c>
      <c r="AT726" s="1">
        <v>38728</v>
      </c>
      <c r="AU726">
        <v>1566.48</v>
      </c>
    </row>
    <row r="727" spans="1:47" x14ac:dyDescent="0.2">
      <c r="A727" s="1">
        <v>37581</v>
      </c>
      <c r="B727">
        <v>27.73</v>
      </c>
      <c r="D727" s="1">
        <v>43909</v>
      </c>
      <c r="E727">
        <v>127.425</v>
      </c>
      <c r="G727" s="1">
        <v>42299</v>
      </c>
      <c r="H727">
        <v>12.36</v>
      </c>
      <c r="J727" s="1">
        <v>41890</v>
      </c>
      <c r="K727">
        <v>38.255000000000003</v>
      </c>
      <c r="M727" s="1">
        <v>42964</v>
      </c>
      <c r="N727">
        <v>33.58</v>
      </c>
      <c r="P727" s="1">
        <v>43952</v>
      </c>
      <c r="Q727">
        <v>135.3056</v>
      </c>
      <c r="S727" s="1">
        <v>44235</v>
      </c>
      <c r="T727">
        <v>101.97</v>
      </c>
      <c r="V727" s="1">
        <v>44111</v>
      </c>
      <c r="W727">
        <v>5.726</v>
      </c>
      <c r="Y727" s="1">
        <v>45686</v>
      </c>
      <c r="Z727">
        <v>12.09</v>
      </c>
      <c r="AB727" s="1">
        <v>43452</v>
      </c>
      <c r="AC727">
        <v>15.5</v>
      </c>
      <c r="AH727" s="1">
        <v>44034</v>
      </c>
      <c r="AI727">
        <v>115.871</v>
      </c>
      <c r="AK727" s="1">
        <v>39671</v>
      </c>
      <c r="AL727">
        <v>5.9577</v>
      </c>
      <c r="AN727" s="1">
        <v>43892</v>
      </c>
      <c r="AO727">
        <v>149.84</v>
      </c>
      <c r="AT727" s="1">
        <v>38729</v>
      </c>
      <c r="AU727">
        <v>1563.0920000000001</v>
      </c>
    </row>
    <row r="728" spans="1:47" x14ac:dyDescent="0.2">
      <c r="A728" s="1">
        <v>37582</v>
      </c>
      <c r="B728">
        <v>27.72</v>
      </c>
      <c r="D728" s="1">
        <v>43910</v>
      </c>
      <c r="E728">
        <v>128.518</v>
      </c>
      <c r="G728" s="1">
        <v>42300</v>
      </c>
      <c r="H728">
        <v>12.38</v>
      </c>
      <c r="J728" s="1">
        <v>41891</v>
      </c>
      <c r="K728">
        <v>38.045000000000002</v>
      </c>
      <c r="M728" s="1">
        <v>42965</v>
      </c>
      <c r="N728">
        <v>33.344999999999999</v>
      </c>
      <c r="P728" s="1">
        <v>43956</v>
      </c>
      <c r="Q728">
        <v>137.51740000000001</v>
      </c>
      <c r="S728" s="1">
        <v>44236</v>
      </c>
      <c r="T728">
        <v>101.92</v>
      </c>
      <c r="V728" s="1">
        <v>44112</v>
      </c>
      <c r="W728">
        <v>5.726</v>
      </c>
      <c r="Y728" s="1">
        <v>45687</v>
      </c>
      <c r="Z728">
        <v>12.11</v>
      </c>
      <c r="AB728" s="1">
        <v>43453</v>
      </c>
      <c r="AC728">
        <v>15.43</v>
      </c>
      <c r="AH728" s="1">
        <v>44035</v>
      </c>
      <c r="AI728">
        <v>116.069</v>
      </c>
      <c r="AK728" s="1">
        <v>39672</v>
      </c>
      <c r="AL728">
        <v>5.9259000000000004</v>
      </c>
      <c r="AN728" s="1">
        <v>43893</v>
      </c>
      <c r="AO728">
        <v>148.5</v>
      </c>
      <c r="AT728" s="1">
        <v>38730</v>
      </c>
      <c r="AU728">
        <v>1565.4369999999999</v>
      </c>
    </row>
    <row r="729" spans="1:47" x14ac:dyDescent="0.2">
      <c r="A729" s="1">
        <v>37585</v>
      </c>
      <c r="B729">
        <v>27.99</v>
      </c>
      <c r="D729" s="1">
        <v>43913</v>
      </c>
      <c r="E729">
        <v>127.806</v>
      </c>
      <c r="G729" s="1">
        <v>42303</v>
      </c>
      <c r="H729">
        <v>12.38</v>
      </c>
      <c r="J729" s="1">
        <v>41892</v>
      </c>
      <c r="K729">
        <v>37.895000000000003</v>
      </c>
      <c r="M729" s="1">
        <v>42968</v>
      </c>
      <c r="N729">
        <v>33.19</v>
      </c>
      <c r="P729" s="1">
        <v>43957</v>
      </c>
      <c r="Q729">
        <v>138.9264</v>
      </c>
      <c r="S729" s="1">
        <v>44237</v>
      </c>
      <c r="T729">
        <v>101.99</v>
      </c>
      <c r="V729" s="1">
        <v>44113</v>
      </c>
      <c r="W729">
        <v>5.7229999999999999</v>
      </c>
      <c r="Y729" s="1">
        <v>45688</v>
      </c>
      <c r="Z729">
        <v>12.11</v>
      </c>
      <c r="AB729" s="1">
        <v>43454</v>
      </c>
      <c r="AC729">
        <v>15.13</v>
      </c>
      <c r="AH729" s="1">
        <v>44036</v>
      </c>
      <c r="AI729">
        <v>116.083</v>
      </c>
      <c r="AK729" s="1">
        <v>39673</v>
      </c>
      <c r="AL729">
        <v>5.8902000000000001</v>
      </c>
      <c r="AN729" s="1">
        <v>43894</v>
      </c>
      <c r="AO729">
        <v>153.08000000000001</v>
      </c>
      <c r="AT729" s="1">
        <v>38733</v>
      </c>
      <c r="AU729">
        <v>1565.0160000000001</v>
      </c>
    </row>
    <row r="730" spans="1:47" x14ac:dyDescent="0.2">
      <c r="A730" s="1">
        <v>37586</v>
      </c>
      <c r="B730">
        <v>27.05</v>
      </c>
      <c r="D730" s="1">
        <v>43914</v>
      </c>
      <c r="E730">
        <v>137.678</v>
      </c>
      <c r="G730" s="1">
        <v>42304</v>
      </c>
      <c r="H730">
        <v>12.38</v>
      </c>
      <c r="J730" s="1">
        <v>41893</v>
      </c>
      <c r="K730">
        <v>37.914999999999999</v>
      </c>
      <c r="M730" s="1">
        <v>42969</v>
      </c>
      <c r="N730">
        <v>33.58</v>
      </c>
      <c r="P730" s="1">
        <v>43958</v>
      </c>
      <c r="Q730">
        <v>140.33590000000001</v>
      </c>
      <c r="S730" s="1">
        <v>44238</v>
      </c>
      <c r="T730">
        <v>101.98</v>
      </c>
      <c r="V730" s="1">
        <v>44116</v>
      </c>
      <c r="W730">
        <v>5.7350000000000003</v>
      </c>
      <c r="Y730" s="1">
        <v>45691</v>
      </c>
      <c r="Z730">
        <v>12.12</v>
      </c>
      <c r="AB730" s="1">
        <v>43455</v>
      </c>
      <c r="AC730">
        <v>14.83</v>
      </c>
      <c r="AH730" s="1">
        <v>44039</v>
      </c>
      <c r="AI730">
        <v>116.11</v>
      </c>
      <c r="AK730" s="1">
        <v>39674</v>
      </c>
      <c r="AL730">
        <v>5.8781999999999996</v>
      </c>
      <c r="AN730" s="1">
        <v>43895</v>
      </c>
      <c r="AO730">
        <v>149.59</v>
      </c>
      <c r="AT730" s="1">
        <v>38734</v>
      </c>
      <c r="AU730">
        <v>1555.3440000000001</v>
      </c>
    </row>
    <row r="731" spans="1:47" x14ac:dyDescent="0.2">
      <c r="A731" s="1">
        <v>37587</v>
      </c>
      <c r="B731">
        <v>27.91</v>
      </c>
      <c r="D731" s="1">
        <v>43915</v>
      </c>
      <c r="E731">
        <v>140.042</v>
      </c>
      <c r="G731" s="1">
        <v>42305</v>
      </c>
      <c r="H731">
        <v>12.38</v>
      </c>
      <c r="J731" s="1">
        <v>41894</v>
      </c>
      <c r="K731">
        <v>37.83</v>
      </c>
      <c r="M731" s="1">
        <v>42970</v>
      </c>
      <c r="N731">
        <v>33.615000000000002</v>
      </c>
      <c r="P731" s="1">
        <v>43962</v>
      </c>
      <c r="Q731">
        <v>143.2106</v>
      </c>
      <c r="S731" s="1">
        <v>44239</v>
      </c>
      <c r="T731">
        <v>101.94</v>
      </c>
      <c r="V731" s="1">
        <v>44117</v>
      </c>
      <c r="W731">
        <v>5.75</v>
      </c>
      <c r="Y731" s="1">
        <v>45692</v>
      </c>
      <c r="Z731">
        <v>12.14</v>
      </c>
      <c r="AB731" s="1">
        <v>43458</v>
      </c>
      <c r="AC731">
        <v>14.56</v>
      </c>
      <c r="AH731" s="1">
        <v>44040</v>
      </c>
      <c r="AI731">
        <v>116.095</v>
      </c>
      <c r="AK731" s="1">
        <v>39675</v>
      </c>
      <c r="AL731">
        <v>5.8662999999999998</v>
      </c>
      <c r="AN731" s="1">
        <v>43896</v>
      </c>
      <c r="AO731">
        <v>147.13</v>
      </c>
      <c r="AT731" s="1">
        <v>38735</v>
      </c>
      <c r="AU731">
        <v>1547.8920000000001</v>
      </c>
    </row>
    <row r="732" spans="1:47" x14ac:dyDescent="0.2">
      <c r="A732" s="1">
        <v>37589</v>
      </c>
      <c r="B732">
        <v>27.72</v>
      </c>
      <c r="D732" s="1">
        <v>43916</v>
      </c>
      <c r="E732">
        <v>145.208</v>
      </c>
      <c r="G732" s="1">
        <v>42306</v>
      </c>
      <c r="H732">
        <v>12.38</v>
      </c>
      <c r="J732" s="1">
        <v>41897</v>
      </c>
      <c r="K732">
        <v>37.659999999999997</v>
      </c>
      <c r="M732" s="1">
        <v>42971</v>
      </c>
      <c r="N732">
        <v>33.44</v>
      </c>
      <c r="P732" s="1">
        <v>43963</v>
      </c>
      <c r="Q732">
        <v>141.14439999999999</v>
      </c>
      <c r="S732" s="1">
        <v>44243</v>
      </c>
      <c r="T732">
        <v>101.84</v>
      </c>
      <c r="V732" s="1">
        <v>44118</v>
      </c>
      <c r="W732">
        <v>5.75</v>
      </c>
      <c r="Y732" s="1">
        <v>45693</v>
      </c>
      <c r="Z732">
        <v>12.2</v>
      </c>
      <c r="AB732" s="1">
        <v>43460</v>
      </c>
      <c r="AC732">
        <v>15.07</v>
      </c>
      <c r="AH732" s="1">
        <v>44041</v>
      </c>
      <c r="AI732">
        <v>116.226</v>
      </c>
      <c r="AK732" s="1">
        <v>39678</v>
      </c>
      <c r="AL732">
        <v>5.8106</v>
      </c>
      <c r="AN732" s="1">
        <v>43899</v>
      </c>
      <c r="AO732">
        <v>137.96</v>
      </c>
      <c r="AT732" s="1">
        <v>38736</v>
      </c>
      <c r="AU732">
        <v>1556.402</v>
      </c>
    </row>
    <row r="733" spans="1:47" x14ac:dyDescent="0.2">
      <c r="A733" s="1">
        <v>37592</v>
      </c>
      <c r="B733">
        <v>28</v>
      </c>
      <c r="D733" s="1">
        <v>43917</v>
      </c>
      <c r="E733">
        <v>141.71600000000001</v>
      </c>
      <c r="G733" s="1">
        <v>42307</v>
      </c>
      <c r="H733">
        <v>12.39</v>
      </c>
      <c r="J733" s="1">
        <v>41898</v>
      </c>
      <c r="K733">
        <v>37.774999999999999</v>
      </c>
      <c r="M733" s="1">
        <v>42972</v>
      </c>
      <c r="N733">
        <v>33.594999999999999</v>
      </c>
      <c r="P733" s="1">
        <v>43964</v>
      </c>
      <c r="Q733">
        <v>139.3451</v>
      </c>
      <c r="S733" s="1">
        <v>44244</v>
      </c>
      <c r="T733">
        <v>101.84</v>
      </c>
      <c r="V733" s="1">
        <v>44119</v>
      </c>
      <c r="W733">
        <v>5.7460000000000004</v>
      </c>
      <c r="Y733" s="1">
        <v>45694</v>
      </c>
      <c r="Z733">
        <v>12.19</v>
      </c>
      <c r="AB733" s="1">
        <v>43461</v>
      </c>
      <c r="AC733">
        <v>15.12</v>
      </c>
      <c r="AH733" s="1">
        <v>44042</v>
      </c>
      <c r="AI733">
        <v>116.20399999999999</v>
      </c>
      <c r="AK733" s="1">
        <v>39679</v>
      </c>
      <c r="AL733">
        <v>5.7489999999999997</v>
      </c>
      <c r="AN733" s="1">
        <v>43900</v>
      </c>
      <c r="AO733">
        <v>143.13</v>
      </c>
      <c r="AT733" s="1">
        <v>38737</v>
      </c>
      <c r="AU733">
        <v>1547.5609999999999</v>
      </c>
    </row>
    <row r="734" spans="1:47" x14ac:dyDescent="0.2">
      <c r="A734" s="1">
        <v>37593</v>
      </c>
      <c r="B734">
        <v>27.17</v>
      </c>
      <c r="D734" s="1">
        <v>43920</v>
      </c>
      <c r="E734">
        <v>143.86600000000001</v>
      </c>
      <c r="G734" s="1">
        <v>42310</v>
      </c>
      <c r="H734">
        <v>12.4</v>
      </c>
      <c r="J734" s="1">
        <v>41899</v>
      </c>
      <c r="K734">
        <v>37.935000000000002</v>
      </c>
      <c r="M734" s="1">
        <v>42976</v>
      </c>
      <c r="N734">
        <v>33.5</v>
      </c>
      <c r="P734" s="1">
        <v>43965</v>
      </c>
      <c r="Q734">
        <v>139.50569999999999</v>
      </c>
      <c r="S734" s="1">
        <v>44245</v>
      </c>
      <c r="T734">
        <v>101.79</v>
      </c>
      <c r="V734" s="1">
        <v>44120</v>
      </c>
      <c r="W734">
        <v>5.75</v>
      </c>
      <c r="Y734" s="1">
        <v>45695</v>
      </c>
      <c r="Z734">
        <v>12.16</v>
      </c>
      <c r="AB734" s="1">
        <v>43462</v>
      </c>
      <c r="AC734">
        <v>15.06</v>
      </c>
      <c r="AH734" s="1">
        <v>44043</v>
      </c>
      <c r="AI734">
        <v>116.31399999999999</v>
      </c>
      <c r="AK734" s="1">
        <v>39680</v>
      </c>
      <c r="AL734">
        <v>5.7767999999999997</v>
      </c>
      <c r="AN734" s="1">
        <v>43901</v>
      </c>
      <c r="AO734">
        <v>137.75</v>
      </c>
      <c r="AT734" s="1">
        <v>38740</v>
      </c>
      <c r="AU734">
        <v>1554.37</v>
      </c>
    </row>
    <row r="735" spans="1:47" x14ac:dyDescent="0.2">
      <c r="A735" s="1">
        <v>37594</v>
      </c>
      <c r="B735">
        <v>26.57</v>
      </c>
      <c r="D735" s="1">
        <v>43921</v>
      </c>
      <c r="E735">
        <v>142.51</v>
      </c>
      <c r="G735" s="1">
        <v>42311</v>
      </c>
      <c r="H735">
        <v>12.42</v>
      </c>
      <c r="J735" s="1">
        <v>41900</v>
      </c>
      <c r="K735">
        <v>38.049999999999997</v>
      </c>
      <c r="M735" s="1">
        <v>42977</v>
      </c>
      <c r="N735">
        <v>33.75</v>
      </c>
      <c r="P735" s="1">
        <v>43966</v>
      </c>
      <c r="Q735">
        <v>140.14240000000001</v>
      </c>
      <c r="S735" s="1">
        <v>44246</v>
      </c>
      <c r="T735">
        <v>101.66</v>
      </c>
      <c r="V735" s="1">
        <v>44123</v>
      </c>
      <c r="W735">
        <v>5.7454999999999998</v>
      </c>
      <c r="Y735" s="1">
        <v>45698</v>
      </c>
      <c r="Z735">
        <v>12.16</v>
      </c>
      <c r="AB735" s="1">
        <v>43465</v>
      </c>
      <c r="AC735">
        <v>15.22</v>
      </c>
      <c r="AH735" s="1">
        <v>44047</v>
      </c>
      <c r="AI735">
        <v>116.52</v>
      </c>
      <c r="AK735" s="1">
        <v>39681</v>
      </c>
      <c r="AL735">
        <v>5.8006000000000002</v>
      </c>
      <c r="AN735" s="1">
        <v>43902</v>
      </c>
      <c r="AO735">
        <v>127.04</v>
      </c>
      <c r="AT735" s="1">
        <v>38741</v>
      </c>
      <c r="AU735">
        <v>1556.751</v>
      </c>
    </row>
    <row r="736" spans="1:47" x14ac:dyDescent="0.2">
      <c r="A736" s="1">
        <v>37595</v>
      </c>
      <c r="B736">
        <v>26.2</v>
      </c>
      <c r="D736" s="1">
        <v>43922</v>
      </c>
      <c r="E736">
        <v>137.495</v>
      </c>
      <c r="G736" s="1">
        <v>42312</v>
      </c>
      <c r="H736">
        <v>12.43</v>
      </c>
      <c r="J736" s="1">
        <v>41901</v>
      </c>
      <c r="K736">
        <v>38.055</v>
      </c>
      <c r="M736" s="1">
        <v>42978</v>
      </c>
      <c r="N736">
        <v>33.869999999999997</v>
      </c>
      <c r="P736" s="1">
        <v>43969</v>
      </c>
      <c r="Q736">
        <v>143.72489999999999</v>
      </c>
      <c r="S736" s="1">
        <v>44249</v>
      </c>
      <c r="T736">
        <v>101.4</v>
      </c>
      <c r="V736" s="1">
        <v>44124</v>
      </c>
      <c r="W736">
        <v>5.7409999999999997</v>
      </c>
      <c r="Y736" s="1">
        <v>45699</v>
      </c>
      <c r="Z736">
        <v>12.14</v>
      </c>
      <c r="AB736" s="1">
        <v>43467</v>
      </c>
      <c r="AC736">
        <v>15.09</v>
      </c>
      <c r="AH736" s="1">
        <v>44048</v>
      </c>
      <c r="AI736">
        <v>116.845</v>
      </c>
      <c r="AK736" s="1">
        <v>39682</v>
      </c>
      <c r="AL736">
        <v>5.8422999999999998</v>
      </c>
      <c r="AN736" s="1">
        <v>43903</v>
      </c>
      <c r="AO736">
        <v>133.46</v>
      </c>
      <c r="AT736" s="1">
        <v>38742</v>
      </c>
      <c r="AU736">
        <v>1555.4760000000001</v>
      </c>
    </row>
    <row r="737" spans="1:47" x14ac:dyDescent="0.2">
      <c r="A737" s="1">
        <v>37596</v>
      </c>
      <c r="B737">
        <v>26.47</v>
      </c>
      <c r="D737" s="1">
        <v>43923</v>
      </c>
      <c r="E737">
        <v>138.279</v>
      </c>
      <c r="G737" s="1">
        <v>42313</v>
      </c>
      <c r="H737">
        <v>12.42</v>
      </c>
      <c r="J737" s="1">
        <v>41904</v>
      </c>
      <c r="K737">
        <v>37.685000000000002</v>
      </c>
      <c r="M737" s="1">
        <v>42979</v>
      </c>
      <c r="N737">
        <v>34.119999999999997</v>
      </c>
      <c r="P737" s="1">
        <v>43970</v>
      </c>
      <c r="Q737">
        <v>142.9956</v>
      </c>
      <c r="S737" s="1">
        <v>44250</v>
      </c>
      <c r="T737">
        <v>101.41</v>
      </c>
      <c r="V737" s="1">
        <v>44125</v>
      </c>
      <c r="W737">
        <v>5.7370000000000001</v>
      </c>
      <c r="Y737" s="1">
        <v>45700</v>
      </c>
      <c r="Z737">
        <v>12.09</v>
      </c>
      <c r="AB737" s="1">
        <v>43468</v>
      </c>
      <c r="AC737">
        <v>14.62</v>
      </c>
      <c r="AH737" s="1">
        <v>44049</v>
      </c>
      <c r="AI737">
        <v>116.98399999999999</v>
      </c>
      <c r="AK737" s="1">
        <v>39685</v>
      </c>
      <c r="AL737">
        <v>5.7568000000000001</v>
      </c>
      <c r="AN737" s="1">
        <v>43906</v>
      </c>
      <c r="AO737">
        <v>120.65</v>
      </c>
      <c r="AT737" s="1">
        <v>38743</v>
      </c>
      <c r="AU737">
        <v>1559.771</v>
      </c>
    </row>
    <row r="738" spans="1:47" x14ac:dyDescent="0.2">
      <c r="A738" s="1">
        <v>37599</v>
      </c>
      <c r="B738">
        <v>25.22</v>
      </c>
      <c r="D738" s="1">
        <v>43924</v>
      </c>
      <c r="E738">
        <v>136.63999999999999</v>
      </c>
      <c r="G738" s="1">
        <v>42314</v>
      </c>
      <c r="H738">
        <v>12.41</v>
      </c>
      <c r="J738" s="1">
        <v>41905</v>
      </c>
      <c r="K738">
        <v>37.5</v>
      </c>
      <c r="M738" s="1">
        <v>42982</v>
      </c>
      <c r="N738">
        <v>33.92</v>
      </c>
      <c r="P738" s="1">
        <v>43971</v>
      </c>
      <c r="Q738">
        <v>145.31819999999999</v>
      </c>
      <c r="S738" s="1">
        <v>44251</v>
      </c>
      <c r="T738">
        <v>101.37</v>
      </c>
      <c r="V738" s="1">
        <v>44126</v>
      </c>
      <c r="W738">
        <v>5.7255000000000003</v>
      </c>
      <c r="Y738" s="1">
        <v>45701</v>
      </c>
      <c r="Z738">
        <v>12.17</v>
      </c>
      <c r="AB738" s="1">
        <v>43469</v>
      </c>
      <c r="AC738">
        <v>15.15</v>
      </c>
      <c r="AH738" s="1">
        <v>44050</v>
      </c>
      <c r="AI738">
        <v>117.087</v>
      </c>
      <c r="AK738" s="1">
        <v>39686</v>
      </c>
      <c r="AL738">
        <v>5.7647000000000004</v>
      </c>
      <c r="AN738" s="1">
        <v>43908</v>
      </c>
      <c r="AO738">
        <v>120.84</v>
      </c>
      <c r="AT738" s="1">
        <v>38744</v>
      </c>
      <c r="AU738">
        <v>1563.886</v>
      </c>
    </row>
    <row r="739" spans="1:47" x14ac:dyDescent="0.2">
      <c r="A739" s="1">
        <v>37600</v>
      </c>
      <c r="B739">
        <v>25.6</v>
      </c>
      <c r="D739" s="1">
        <v>43927</v>
      </c>
      <c r="E739">
        <v>143.65600000000001</v>
      </c>
      <c r="G739" s="1">
        <v>42317</v>
      </c>
      <c r="H739">
        <v>12.38</v>
      </c>
      <c r="J739" s="1">
        <v>41906</v>
      </c>
      <c r="K739">
        <v>37.575000000000003</v>
      </c>
      <c r="M739" s="1">
        <v>42983</v>
      </c>
      <c r="N739">
        <v>33.85</v>
      </c>
      <c r="P739" s="1">
        <v>43972</v>
      </c>
      <c r="Q739">
        <v>144.06739999999999</v>
      </c>
      <c r="S739" s="1">
        <v>44252</v>
      </c>
      <c r="T739">
        <v>101.18</v>
      </c>
      <c r="V739" s="1">
        <v>44127</v>
      </c>
      <c r="W739">
        <v>5.7264999999999997</v>
      </c>
      <c r="Y739" s="1">
        <v>45702</v>
      </c>
      <c r="Z739">
        <v>12.2</v>
      </c>
      <c r="AB739" s="1">
        <v>43472</v>
      </c>
      <c r="AC739">
        <v>15.35</v>
      </c>
      <c r="AH739" s="1">
        <v>44053</v>
      </c>
      <c r="AI739">
        <v>117.134</v>
      </c>
      <c r="AK739" s="1">
        <v>39687</v>
      </c>
      <c r="AL739">
        <v>5.8044000000000002</v>
      </c>
      <c r="AN739" s="1">
        <v>43909</v>
      </c>
      <c r="AO739">
        <v>122.35</v>
      </c>
      <c r="AT739" s="1">
        <v>38747</v>
      </c>
      <c r="AU739">
        <v>1563.6010000000001</v>
      </c>
    </row>
    <row r="740" spans="1:47" x14ac:dyDescent="0.2">
      <c r="A740" s="1">
        <v>37601</v>
      </c>
      <c r="B740">
        <v>25.72</v>
      </c>
      <c r="D740" s="1">
        <v>43928</v>
      </c>
      <c r="E740">
        <v>143.96299999999999</v>
      </c>
      <c r="G740" s="1">
        <v>42318</v>
      </c>
      <c r="H740">
        <v>12.38</v>
      </c>
      <c r="J740" s="1">
        <v>41907</v>
      </c>
      <c r="K740">
        <v>37.19</v>
      </c>
      <c r="M740" s="1">
        <v>42984</v>
      </c>
      <c r="N740">
        <v>33.76</v>
      </c>
      <c r="P740" s="1">
        <v>43973</v>
      </c>
      <c r="Q740">
        <v>144.4879</v>
      </c>
      <c r="S740" s="1">
        <v>44253</v>
      </c>
      <c r="T740">
        <v>101.17</v>
      </c>
      <c r="V740" s="1">
        <v>44130</v>
      </c>
      <c r="W740">
        <v>5.7385000000000002</v>
      </c>
      <c r="Y740" s="1">
        <v>45706</v>
      </c>
      <c r="Z740">
        <v>12.16</v>
      </c>
      <c r="AB740" s="1">
        <v>43473</v>
      </c>
      <c r="AC740">
        <v>15.49</v>
      </c>
      <c r="AH740" s="1">
        <v>44054</v>
      </c>
      <c r="AI740">
        <v>117.203</v>
      </c>
      <c r="AK740" s="1">
        <v>39688</v>
      </c>
      <c r="AL740">
        <v>5.8620000000000001</v>
      </c>
      <c r="AN740" s="1">
        <v>43910</v>
      </c>
      <c r="AO740">
        <v>119.62</v>
      </c>
      <c r="AT740" s="1">
        <v>38748</v>
      </c>
      <c r="AU740">
        <v>1568.337</v>
      </c>
    </row>
    <row r="741" spans="1:47" x14ac:dyDescent="0.2">
      <c r="A741" s="1">
        <v>37602</v>
      </c>
      <c r="B741">
        <v>25.86</v>
      </c>
      <c r="D741" s="1">
        <v>43929</v>
      </c>
      <c r="E741">
        <v>146.46799999999999</v>
      </c>
      <c r="G741" s="1">
        <v>42319</v>
      </c>
      <c r="H741">
        <v>12.39</v>
      </c>
      <c r="J741" s="1">
        <v>41908</v>
      </c>
      <c r="K741">
        <v>37.159999999999997</v>
      </c>
      <c r="M741" s="1">
        <v>42985</v>
      </c>
      <c r="N741">
        <v>33.840000000000003</v>
      </c>
      <c r="P741" s="1">
        <v>43977</v>
      </c>
      <c r="Q741">
        <v>145.77379999999999</v>
      </c>
      <c r="S741" s="1">
        <v>44256</v>
      </c>
      <c r="T741">
        <v>101.21</v>
      </c>
      <c r="V741" s="1">
        <v>44131</v>
      </c>
      <c r="W741">
        <v>5.7489999999999997</v>
      </c>
      <c r="Y741" s="1">
        <v>45707</v>
      </c>
      <c r="Z741">
        <v>12.16</v>
      </c>
      <c r="AB741" s="1">
        <v>43474</v>
      </c>
      <c r="AC741">
        <v>15.65</v>
      </c>
      <c r="AH741" s="1">
        <v>44055</v>
      </c>
      <c r="AI741">
        <v>117.235</v>
      </c>
      <c r="AK741" s="1">
        <v>39689</v>
      </c>
      <c r="AL741">
        <v>5.8003999999999998</v>
      </c>
      <c r="AN741" s="1">
        <v>43913</v>
      </c>
      <c r="AO741">
        <v>115.63</v>
      </c>
      <c r="AT741" s="1">
        <v>38749</v>
      </c>
      <c r="AU741">
        <v>1565.25</v>
      </c>
    </row>
    <row r="742" spans="1:47" x14ac:dyDescent="0.2">
      <c r="A742" s="1">
        <v>37603</v>
      </c>
      <c r="B742">
        <v>25.04</v>
      </c>
      <c r="D742" s="1">
        <v>43930</v>
      </c>
      <c r="E742">
        <v>147.571</v>
      </c>
      <c r="G742" s="1">
        <v>42320</v>
      </c>
      <c r="H742">
        <v>12.36</v>
      </c>
      <c r="J742" s="1">
        <v>41911</v>
      </c>
      <c r="K742">
        <v>37.104999999999997</v>
      </c>
      <c r="M742" s="1">
        <v>42986</v>
      </c>
      <c r="N742">
        <v>33.89</v>
      </c>
      <c r="P742" s="1">
        <v>43978</v>
      </c>
      <c r="Q742">
        <v>146.80619999999999</v>
      </c>
      <c r="S742" s="1">
        <v>44257</v>
      </c>
      <c r="T742">
        <v>101.23</v>
      </c>
      <c r="V742" s="1">
        <v>44132</v>
      </c>
      <c r="W742">
        <v>5.7439999999999998</v>
      </c>
      <c r="Y742" s="1">
        <v>45708</v>
      </c>
      <c r="Z742">
        <v>12.18</v>
      </c>
      <c r="AB742" s="1">
        <v>43475</v>
      </c>
      <c r="AC742">
        <v>15.74</v>
      </c>
      <c r="AH742" s="1">
        <v>44056</v>
      </c>
      <c r="AI742">
        <v>117.129</v>
      </c>
      <c r="AK742" s="1">
        <v>39692</v>
      </c>
      <c r="AL742">
        <v>5.8003999999999998</v>
      </c>
      <c r="AN742" s="1">
        <v>43914</v>
      </c>
      <c r="AO742">
        <v>125.49</v>
      </c>
      <c r="AT742" s="1">
        <v>38750</v>
      </c>
      <c r="AU742">
        <v>1558.1990000000001</v>
      </c>
    </row>
    <row r="743" spans="1:47" x14ac:dyDescent="0.2">
      <c r="A743" s="1">
        <v>37606</v>
      </c>
      <c r="B743">
        <v>25.85</v>
      </c>
      <c r="D743" s="1">
        <v>43935</v>
      </c>
      <c r="E743">
        <v>154.95699999999999</v>
      </c>
      <c r="G743" s="1">
        <v>42321</v>
      </c>
      <c r="H743">
        <v>12.35</v>
      </c>
      <c r="J743" s="1">
        <v>41912</v>
      </c>
      <c r="K743">
        <v>37.145000000000003</v>
      </c>
      <c r="M743" s="1">
        <v>42989</v>
      </c>
      <c r="N743">
        <v>34.17</v>
      </c>
      <c r="P743" s="1">
        <v>43979</v>
      </c>
      <c r="Q743">
        <v>148.517</v>
      </c>
      <c r="S743" s="1">
        <v>44258</v>
      </c>
      <c r="T743">
        <v>101.12</v>
      </c>
      <c r="V743" s="1">
        <v>44133</v>
      </c>
      <c r="W743">
        <v>5.7355</v>
      </c>
      <c r="Y743" s="1">
        <v>45709</v>
      </c>
      <c r="Z743">
        <v>12.22</v>
      </c>
      <c r="AB743" s="1">
        <v>43476</v>
      </c>
      <c r="AC743">
        <v>15.69</v>
      </c>
      <c r="AH743" s="1">
        <v>44057</v>
      </c>
      <c r="AI743">
        <v>116.93300000000001</v>
      </c>
      <c r="AK743" s="1">
        <v>39693</v>
      </c>
      <c r="AL743">
        <v>5.7466999999999997</v>
      </c>
      <c r="AN743" s="1">
        <v>43915</v>
      </c>
      <c r="AO743">
        <v>127.18</v>
      </c>
      <c r="AT743" s="1">
        <v>38751</v>
      </c>
      <c r="AU743">
        <v>1550.3040000000001</v>
      </c>
    </row>
    <row r="744" spans="1:47" x14ac:dyDescent="0.2">
      <c r="A744" s="1">
        <v>37607</v>
      </c>
      <c r="B744">
        <v>25.93</v>
      </c>
      <c r="D744" s="1">
        <v>43936</v>
      </c>
      <c r="E744">
        <v>154.24100000000001</v>
      </c>
      <c r="G744" s="1">
        <v>42324</v>
      </c>
      <c r="H744">
        <v>12.37</v>
      </c>
      <c r="J744" s="1">
        <v>41913</v>
      </c>
      <c r="K744">
        <v>36.71</v>
      </c>
      <c r="M744" s="1">
        <v>42990</v>
      </c>
      <c r="N744">
        <v>34.39</v>
      </c>
      <c r="P744" s="1">
        <v>43980</v>
      </c>
      <c r="Q744">
        <v>149.7062</v>
      </c>
      <c r="S744" s="1">
        <v>44259</v>
      </c>
      <c r="T744">
        <v>101.04</v>
      </c>
      <c r="V744" s="1">
        <v>44134</v>
      </c>
      <c r="W744">
        <v>5.7439999999999998</v>
      </c>
      <c r="Y744" s="1">
        <v>45712</v>
      </c>
      <c r="Z744">
        <v>12.24</v>
      </c>
      <c r="AB744" s="1">
        <v>43479</v>
      </c>
      <c r="AC744">
        <v>15.63</v>
      </c>
      <c r="AH744" s="1">
        <v>44060</v>
      </c>
      <c r="AI744">
        <v>116.967</v>
      </c>
      <c r="AK744" s="1">
        <v>39694</v>
      </c>
      <c r="AL744">
        <v>5.7030000000000003</v>
      </c>
      <c r="AN744" s="1">
        <v>43916</v>
      </c>
      <c r="AO744">
        <v>133.04</v>
      </c>
      <c r="AT744" s="1">
        <v>38754</v>
      </c>
      <c r="AU744">
        <v>1551.212</v>
      </c>
    </row>
    <row r="745" spans="1:47" x14ac:dyDescent="0.2">
      <c r="A745" s="1">
        <v>37608</v>
      </c>
      <c r="B745">
        <v>25.38</v>
      </c>
      <c r="D745" s="1">
        <v>43937</v>
      </c>
      <c r="E745">
        <v>156.96799999999999</v>
      </c>
      <c r="G745" s="1">
        <v>42325</v>
      </c>
      <c r="H745">
        <v>12.38</v>
      </c>
      <c r="J745" s="1">
        <v>41914</v>
      </c>
      <c r="K745">
        <v>36.164999999999999</v>
      </c>
      <c r="M745" s="1">
        <v>42991</v>
      </c>
      <c r="N745">
        <v>34.375</v>
      </c>
      <c r="P745" s="1">
        <v>43984</v>
      </c>
      <c r="Q745">
        <v>151.90780000000001</v>
      </c>
      <c r="S745" s="1">
        <v>44260</v>
      </c>
      <c r="T745">
        <v>100.86</v>
      </c>
      <c r="V745" s="1">
        <v>44137</v>
      </c>
      <c r="W745">
        <v>5.7404999999999999</v>
      </c>
      <c r="Y745" s="1">
        <v>45713</v>
      </c>
      <c r="Z745">
        <v>12.28</v>
      </c>
      <c r="AB745" s="1">
        <v>43480</v>
      </c>
      <c r="AC745">
        <v>15.77</v>
      </c>
      <c r="AH745" s="1">
        <v>44061</v>
      </c>
      <c r="AI745">
        <v>117.04</v>
      </c>
      <c r="AK745" s="1">
        <v>39695</v>
      </c>
      <c r="AL745">
        <v>5.5122999999999998</v>
      </c>
      <c r="AN745" s="1">
        <v>43917</v>
      </c>
      <c r="AO745">
        <v>129.27000000000001</v>
      </c>
      <c r="AT745" s="1">
        <v>38755</v>
      </c>
      <c r="AU745">
        <v>1545.818</v>
      </c>
    </row>
    <row r="746" spans="1:47" x14ac:dyDescent="0.2">
      <c r="A746" s="1">
        <v>37609</v>
      </c>
      <c r="B746">
        <v>25.06</v>
      </c>
      <c r="D746" s="1">
        <v>43938</v>
      </c>
      <c r="E746">
        <v>159.65</v>
      </c>
      <c r="G746" s="1">
        <v>42326</v>
      </c>
      <c r="H746">
        <v>12.4</v>
      </c>
      <c r="J746" s="1">
        <v>41915</v>
      </c>
      <c r="K746">
        <v>36.54</v>
      </c>
      <c r="M746" s="1">
        <v>42992</v>
      </c>
      <c r="N746">
        <v>34.35</v>
      </c>
      <c r="P746" s="1">
        <v>43985</v>
      </c>
      <c r="Q746">
        <v>153.4111</v>
      </c>
      <c r="S746" s="1">
        <v>44263</v>
      </c>
      <c r="T746">
        <v>100.6</v>
      </c>
      <c r="V746" s="1">
        <v>44138</v>
      </c>
      <c r="W746">
        <v>5.7329999999999997</v>
      </c>
      <c r="Y746" s="1">
        <v>45714</v>
      </c>
      <c r="Z746">
        <v>12.3</v>
      </c>
      <c r="AB746" s="1">
        <v>43481</v>
      </c>
      <c r="AC746">
        <v>15.77</v>
      </c>
      <c r="AH746" s="1">
        <v>44062</v>
      </c>
      <c r="AI746">
        <v>117.005</v>
      </c>
      <c r="AK746" s="1">
        <v>39696</v>
      </c>
      <c r="AL746">
        <v>5.4983000000000004</v>
      </c>
      <c r="AN746" s="1">
        <v>43920</v>
      </c>
      <c r="AO746">
        <v>133.26</v>
      </c>
      <c r="AT746" s="1">
        <v>38756</v>
      </c>
      <c r="AU746">
        <v>1542.819</v>
      </c>
    </row>
    <row r="747" spans="1:47" x14ac:dyDescent="0.2">
      <c r="A747" s="1">
        <v>37610</v>
      </c>
      <c r="B747">
        <v>25.32</v>
      </c>
      <c r="D747" s="1">
        <v>43941</v>
      </c>
      <c r="E747">
        <v>161.03399999999999</v>
      </c>
      <c r="G747" s="1">
        <v>42327</v>
      </c>
      <c r="H747">
        <v>12.39</v>
      </c>
      <c r="J747" s="1">
        <v>41918</v>
      </c>
      <c r="K747">
        <v>36.71</v>
      </c>
      <c r="M747" s="1">
        <v>42993</v>
      </c>
      <c r="N747">
        <v>34.409999999999997</v>
      </c>
      <c r="P747" s="1">
        <v>43986</v>
      </c>
      <c r="Q747">
        <v>152.197</v>
      </c>
      <c r="S747" s="1">
        <v>44264</v>
      </c>
      <c r="T747">
        <v>100.65</v>
      </c>
      <c r="V747" s="1">
        <v>44139</v>
      </c>
      <c r="W747">
        <v>5.7409999999999997</v>
      </c>
      <c r="Y747" s="1">
        <v>45715</v>
      </c>
      <c r="Z747">
        <v>12.28</v>
      </c>
      <c r="AB747" s="1">
        <v>43482</v>
      </c>
      <c r="AC747">
        <v>15.88</v>
      </c>
      <c r="AH747" s="1">
        <v>44063</v>
      </c>
      <c r="AI747">
        <v>117.069</v>
      </c>
      <c r="AK747" s="1">
        <v>39699</v>
      </c>
      <c r="AL747">
        <v>5.5758000000000001</v>
      </c>
      <c r="AN747" s="1">
        <v>43921</v>
      </c>
      <c r="AO747">
        <v>131.99</v>
      </c>
      <c r="AT747" s="1">
        <v>38757</v>
      </c>
      <c r="AU747">
        <v>1548.1089999999999</v>
      </c>
    </row>
    <row r="748" spans="1:47" x14ac:dyDescent="0.2">
      <c r="A748" s="1">
        <v>37613</v>
      </c>
      <c r="B748">
        <v>25.67</v>
      </c>
      <c r="D748" s="1">
        <v>43942</v>
      </c>
      <c r="E748">
        <v>156.02099999999999</v>
      </c>
      <c r="G748" s="1">
        <v>42328</v>
      </c>
      <c r="H748">
        <v>12.4</v>
      </c>
      <c r="J748" s="1">
        <v>41919</v>
      </c>
      <c r="K748">
        <v>36.42</v>
      </c>
      <c r="M748" s="1">
        <v>42996</v>
      </c>
      <c r="N748">
        <v>34.72</v>
      </c>
      <c r="P748" s="1">
        <v>43987</v>
      </c>
      <c r="Q748">
        <v>154.60159999999999</v>
      </c>
      <c r="S748" s="1">
        <v>44265</v>
      </c>
      <c r="T748">
        <v>100.73</v>
      </c>
      <c r="V748" s="1">
        <v>44140</v>
      </c>
      <c r="W748">
        <v>5.7534999999999998</v>
      </c>
      <c r="Y748" s="1">
        <v>45716</v>
      </c>
      <c r="Z748">
        <v>12.31</v>
      </c>
      <c r="AB748" s="1">
        <v>43483</v>
      </c>
      <c r="AC748">
        <v>16.2</v>
      </c>
      <c r="AH748" s="1">
        <v>44064</v>
      </c>
      <c r="AI748">
        <v>117.164</v>
      </c>
      <c r="AK748" s="1">
        <v>39700</v>
      </c>
      <c r="AL748">
        <v>5.4069000000000003</v>
      </c>
      <c r="AN748" s="1">
        <v>43922</v>
      </c>
      <c r="AO748">
        <v>126.37</v>
      </c>
      <c r="AT748" s="1">
        <v>38758</v>
      </c>
      <c r="AU748">
        <v>1545.895</v>
      </c>
    </row>
    <row r="749" spans="1:47" x14ac:dyDescent="0.2">
      <c r="A749" s="1">
        <v>37614</v>
      </c>
      <c r="B749">
        <v>25.35</v>
      </c>
      <c r="D749" s="1">
        <v>43943</v>
      </c>
      <c r="E749">
        <v>159.27500000000001</v>
      </c>
      <c r="G749" s="1">
        <v>42331</v>
      </c>
      <c r="H749">
        <v>12.4</v>
      </c>
      <c r="J749" s="1">
        <v>41920</v>
      </c>
      <c r="K749">
        <v>36.185000000000002</v>
      </c>
      <c r="M749" s="1">
        <v>42997</v>
      </c>
      <c r="N749">
        <v>34.630000000000003</v>
      </c>
      <c r="P749" s="1">
        <v>43990</v>
      </c>
      <c r="Q749">
        <v>154.2705</v>
      </c>
      <c r="S749" s="1">
        <v>44266</v>
      </c>
      <c r="T749">
        <v>100.92</v>
      </c>
      <c r="V749" s="1">
        <v>44141</v>
      </c>
      <c r="W749">
        <v>5.7519999999999998</v>
      </c>
      <c r="Y749" s="1">
        <v>45719</v>
      </c>
      <c r="Z749">
        <v>12.32</v>
      </c>
      <c r="AB749" s="1">
        <v>43487</v>
      </c>
      <c r="AC749">
        <v>15.96</v>
      </c>
      <c r="AH749" s="1">
        <v>44067</v>
      </c>
      <c r="AI749">
        <v>117.34</v>
      </c>
      <c r="AK749" s="1">
        <v>39701</v>
      </c>
      <c r="AL749">
        <v>5.4485999999999999</v>
      </c>
      <c r="AN749" s="1">
        <v>43923</v>
      </c>
      <c r="AO749">
        <v>128.31</v>
      </c>
      <c r="AT749" s="1">
        <v>38761</v>
      </c>
      <c r="AU749">
        <v>1541.721</v>
      </c>
    </row>
    <row r="750" spans="1:47" x14ac:dyDescent="0.2">
      <c r="A750" s="1">
        <v>37616</v>
      </c>
      <c r="B750">
        <v>25.28</v>
      </c>
      <c r="D750" s="1">
        <v>43944</v>
      </c>
      <c r="E750">
        <v>158.94900000000001</v>
      </c>
      <c r="G750" s="1">
        <v>42332</v>
      </c>
      <c r="H750">
        <v>12.39</v>
      </c>
      <c r="J750" s="1">
        <v>41921</v>
      </c>
      <c r="K750">
        <v>36.4</v>
      </c>
      <c r="M750" s="1">
        <v>42998</v>
      </c>
      <c r="N750">
        <v>34.61</v>
      </c>
      <c r="P750" s="1">
        <v>43991</v>
      </c>
      <c r="Q750">
        <v>153.55959999999999</v>
      </c>
      <c r="S750" s="1">
        <v>44267</v>
      </c>
      <c r="T750">
        <v>100.77</v>
      </c>
      <c r="V750" s="1">
        <v>44144</v>
      </c>
      <c r="W750">
        <v>5.7469999999999999</v>
      </c>
      <c r="Y750" s="1">
        <v>45720</v>
      </c>
      <c r="Z750">
        <v>12.29</v>
      </c>
      <c r="AB750" s="1">
        <v>43488</v>
      </c>
      <c r="AC750">
        <v>16.03</v>
      </c>
      <c r="AH750" s="1">
        <v>44068</v>
      </c>
      <c r="AI750">
        <v>117.45</v>
      </c>
      <c r="AK750" s="1">
        <v>39702</v>
      </c>
      <c r="AL750">
        <v>5.4763999999999999</v>
      </c>
      <c r="AN750" s="1">
        <v>43924</v>
      </c>
      <c r="AO750">
        <v>126.02</v>
      </c>
      <c r="AT750" s="1">
        <v>38762</v>
      </c>
      <c r="AU750">
        <v>1546.5340000000001</v>
      </c>
    </row>
    <row r="751" spans="1:47" x14ac:dyDescent="0.2">
      <c r="A751" s="1">
        <v>37617</v>
      </c>
      <c r="B751">
        <v>24.82</v>
      </c>
      <c r="D751" s="1">
        <v>43945</v>
      </c>
      <c r="E751">
        <v>159.47900000000001</v>
      </c>
      <c r="G751" s="1">
        <v>42333</v>
      </c>
      <c r="H751">
        <v>12.39</v>
      </c>
      <c r="J751" s="1">
        <v>41922</v>
      </c>
      <c r="K751">
        <v>35.664999999999999</v>
      </c>
      <c r="M751" s="1">
        <v>42999</v>
      </c>
      <c r="N751">
        <v>34.56</v>
      </c>
      <c r="P751" s="1">
        <v>43992</v>
      </c>
      <c r="Q751">
        <v>154.38800000000001</v>
      </c>
      <c r="S751" s="1">
        <v>44270</v>
      </c>
      <c r="T751">
        <v>100.83</v>
      </c>
      <c r="V751" s="1">
        <v>44145</v>
      </c>
      <c r="W751">
        <v>5.7290000000000001</v>
      </c>
      <c r="Y751" s="1">
        <v>45721</v>
      </c>
      <c r="Z751">
        <v>12.25</v>
      </c>
      <c r="AB751" s="1">
        <v>43489</v>
      </c>
      <c r="AC751">
        <v>16.09</v>
      </c>
      <c r="AH751" s="1">
        <v>44069</v>
      </c>
      <c r="AI751">
        <v>117.46299999999999</v>
      </c>
      <c r="AK751" s="1">
        <v>39703</v>
      </c>
      <c r="AL751">
        <v>5.5279999999999996</v>
      </c>
      <c r="AN751" s="1">
        <v>43927</v>
      </c>
      <c r="AO751">
        <v>134.47</v>
      </c>
      <c r="AT751" s="1">
        <v>38763</v>
      </c>
      <c r="AU751">
        <v>1547.422</v>
      </c>
    </row>
    <row r="752" spans="1:47" x14ac:dyDescent="0.2">
      <c r="A752" s="1">
        <v>37620</v>
      </c>
      <c r="B752">
        <v>24.63</v>
      </c>
      <c r="D752" s="1">
        <v>43948</v>
      </c>
      <c r="E752">
        <v>161.381</v>
      </c>
      <c r="G752" s="1">
        <v>42335</v>
      </c>
      <c r="H752">
        <v>12.4</v>
      </c>
      <c r="J752" s="1">
        <v>41925</v>
      </c>
      <c r="K752">
        <v>35.505000000000003</v>
      </c>
      <c r="M752" s="1">
        <v>43000</v>
      </c>
      <c r="N752">
        <v>34.54</v>
      </c>
      <c r="P752" s="1">
        <v>43993</v>
      </c>
      <c r="Q752">
        <v>146.96870000000001</v>
      </c>
      <c r="S752" s="1">
        <v>44271</v>
      </c>
      <c r="T752">
        <v>100.87</v>
      </c>
      <c r="V752" s="1">
        <v>44146</v>
      </c>
      <c r="W752">
        <v>5.7220000000000004</v>
      </c>
      <c r="Y752" s="1">
        <v>45722</v>
      </c>
      <c r="Z752">
        <v>12.22</v>
      </c>
      <c r="AB752" s="1">
        <v>43490</v>
      </c>
      <c r="AC752">
        <v>16.260000000000002</v>
      </c>
      <c r="AH752" s="1">
        <v>44070</v>
      </c>
      <c r="AI752">
        <v>117.401</v>
      </c>
      <c r="AK752" s="1">
        <v>39706</v>
      </c>
      <c r="AL752">
        <v>5.3333000000000004</v>
      </c>
      <c r="AN752" s="1">
        <v>43928</v>
      </c>
      <c r="AO752">
        <v>134.47999999999999</v>
      </c>
      <c r="AT752" s="1">
        <v>38764</v>
      </c>
      <c r="AU752">
        <v>1553.4</v>
      </c>
    </row>
    <row r="753" spans="1:47" x14ac:dyDescent="0.2">
      <c r="A753" s="1">
        <v>37621</v>
      </c>
      <c r="B753">
        <v>24.37</v>
      </c>
      <c r="D753" s="1">
        <v>43949</v>
      </c>
      <c r="E753">
        <v>159.505</v>
      </c>
      <c r="G753" s="1">
        <v>42338</v>
      </c>
      <c r="H753">
        <v>12.39</v>
      </c>
      <c r="J753" s="1">
        <v>41926</v>
      </c>
      <c r="K753">
        <v>35.445</v>
      </c>
      <c r="M753" s="1">
        <v>43003</v>
      </c>
      <c r="N753">
        <v>34.229999999999997</v>
      </c>
      <c r="P753" s="1">
        <v>43994</v>
      </c>
      <c r="Q753">
        <v>148.1995</v>
      </c>
      <c r="S753" s="1">
        <v>44273</v>
      </c>
      <c r="T753">
        <v>100.7</v>
      </c>
      <c r="V753" s="1">
        <v>44147</v>
      </c>
      <c r="W753">
        <v>5.7290000000000001</v>
      </c>
      <c r="Y753" s="1">
        <v>45723</v>
      </c>
      <c r="Z753">
        <v>12.22</v>
      </c>
      <c r="AB753" s="1">
        <v>43493</v>
      </c>
      <c r="AC753">
        <v>16.18</v>
      </c>
      <c r="AH753" s="1">
        <v>44071</v>
      </c>
      <c r="AI753">
        <v>117.318</v>
      </c>
      <c r="AK753" s="1">
        <v>39707</v>
      </c>
      <c r="AL753">
        <v>5.3491999999999997</v>
      </c>
      <c r="AN753" s="1">
        <v>43929</v>
      </c>
      <c r="AO753">
        <v>138.5</v>
      </c>
      <c r="AT753" s="1">
        <v>38765</v>
      </c>
      <c r="AU753">
        <v>1556.1410000000001</v>
      </c>
    </row>
    <row r="754" spans="1:47" x14ac:dyDescent="0.2">
      <c r="A754" s="1">
        <v>37623</v>
      </c>
      <c r="B754">
        <v>25.4</v>
      </c>
      <c r="D754" s="1">
        <v>43950</v>
      </c>
      <c r="E754">
        <v>163.24799999999999</v>
      </c>
      <c r="G754" s="1">
        <v>42339</v>
      </c>
      <c r="H754">
        <v>12.41</v>
      </c>
      <c r="J754" s="1">
        <v>41927</v>
      </c>
      <c r="K754">
        <v>34.704999999999998</v>
      </c>
      <c r="M754" s="1">
        <v>43004</v>
      </c>
      <c r="N754">
        <v>34.159999999999997</v>
      </c>
      <c r="P754" s="1">
        <v>43997</v>
      </c>
      <c r="Q754">
        <v>149.6952</v>
      </c>
      <c r="S754" s="1">
        <v>44274</v>
      </c>
      <c r="T754">
        <v>100.69</v>
      </c>
      <c r="V754" s="1">
        <v>44148</v>
      </c>
      <c r="W754">
        <v>5.7415000000000003</v>
      </c>
      <c r="Y754" s="1">
        <v>45726</v>
      </c>
      <c r="Z754">
        <v>12.27</v>
      </c>
      <c r="AB754" s="1">
        <v>43494</v>
      </c>
      <c r="AC754">
        <v>16.190000000000001</v>
      </c>
      <c r="AH754" s="1">
        <v>44075</v>
      </c>
      <c r="AI754">
        <v>117.723</v>
      </c>
      <c r="AK754" s="1">
        <v>39708</v>
      </c>
      <c r="AL754">
        <v>5.1843000000000004</v>
      </c>
      <c r="AN754" s="1">
        <v>43930</v>
      </c>
      <c r="AO754">
        <v>140.37</v>
      </c>
      <c r="AT754" s="1">
        <v>38768</v>
      </c>
      <c r="AU754">
        <v>1557.587</v>
      </c>
    </row>
    <row r="755" spans="1:47" x14ac:dyDescent="0.2">
      <c r="A755" s="1">
        <v>37624</v>
      </c>
      <c r="B755">
        <v>25.68</v>
      </c>
      <c r="D755" s="1">
        <v>43951</v>
      </c>
      <c r="E755">
        <v>163.46899999999999</v>
      </c>
      <c r="G755" s="1">
        <v>42340</v>
      </c>
      <c r="H755">
        <v>12.42</v>
      </c>
      <c r="J755" s="1">
        <v>41928</v>
      </c>
      <c r="K755">
        <v>34.914999999999999</v>
      </c>
      <c r="M755" s="1">
        <v>43005</v>
      </c>
      <c r="N755">
        <v>34.450000000000003</v>
      </c>
      <c r="P755" s="1">
        <v>43998</v>
      </c>
      <c r="Q755">
        <v>152.1534</v>
      </c>
      <c r="S755" s="1">
        <v>44277</v>
      </c>
      <c r="T755">
        <v>100.64</v>
      </c>
      <c r="V755" s="1">
        <v>44151</v>
      </c>
      <c r="W755">
        <v>5.7415000000000003</v>
      </c>
      <c r="Y755" s="1">
        <v>45727</v>
      </c>
      <c r="Z755">
        <v>12.21</v>
      </c>
      <c r="AB755" s="1">
        <v>43495</v>
      </c>
      <c r="AC755">
        <v>16.420000000000002</v>
      </c>
      <c r="AH755" s="1">
        <v>44076</v>
      </c>
      <c r="AI755">
        <v>117.95</v>
      </c>
      <c r="AK755" s="1">
        <v>39709</v>
      </c>
      <c r="AL755">
        <v>5.3232999999999997</v>
      </c>
      <c r="AN755" s="1">
        <v>43935</v>
      </c>
      <c r="AO755">
        <v>143.1</v>
      </c>
      <c r="AT755" s="1">
        <v>38769</v>
      </c>
      <c r="AU755">
        <v>1556.403</v>
      </c>
    </row>
    <row r="756" spans="1:47" x14ac:dyDescent="0.2">
      <c r="A756" s="1">
        <v>37627</v>
      </c>
      <c r="B756">
        <v>26.32</v>
      </c>
      <c r="D756" s="1">
        <v>43952</v>
      </c>
      <c r="E756">
        <v>160.24299999999999</v>
      </c>
      <c r="G756" s="1">
        <v>42341</v>
      </c>
      <c r="H756">
        <v>12.38</v>
      </c>
      <c r="J756" s="1">
        <v>41929</v>
      </c>
      <c r="K756">
        <v>35.43</v>
      </c>
      <c r="M756" s="1">
        <v>43006</v>
      </c>
      <c r="N756">
        <v>34.575000000000003</v>
      </c>
      <c r="P756" s="1">
        <v>43999</v>
      </c>
      <c r="Q756">
        <v>152.66909999999999</v>
      </c>
      <c r="S756" s="1">
        <v>44278</v>
      </c>
      <c r="T756">
        <v>100.65</v>
      </c>
      <c r="V756" s="1">
        <v>44152</v>
      </c>
      <c r="W756">
        <v>5.7525000000000004</v>
      </c>
      <c r="Y756" s="1">
        <v>45728</v>
      </c>
      <c r="Z756">
        <v>12.18</v>
      </c>
      <c r="AB756" s="1">
        <v>43496</v>
      </c>
      <c r="AC756">
        <v>16.510000000000002</v>
      </c>
      <c r="AH756" s="1">
        <v>44077</v>
      </c>
      <c r="AI756">
        <v>117.928</v>
      </c>
      <c r="AK756" s="1">
        <v>39710</v>
      </c>
      <c r="AL756">
        <v>5.5894000000000004</v>
      </c>
      <c r="AN756" s="1">
        <v>43936</v>
      </c>
      <c r="AO756">
        <v>140.62</v>
      </c>
      <c r="AT756" s="1">
        <v>38770</v>
      </c>
      <c r="AU756">
        <v>1561.114</v>
      </c>
    </row>
    <row r="757" spans="1:47" x14ac:dyDescent="0.2">
      <c r="A757" s="1">
        <v>37628</v>
      </c>
      <c r="B757">
        <v>26.65</v>
      </c>
      <c r="D757" s="1">
        <v>43956</v>
      </c>
      <c r="E757">
        <v>162.999</v>
      </c>
      <c r="G757" s="1">
        <v>42342</v>
      </c>
      <c r="H757">
        <v>12.38</v>
      </c>
      <c r="J757" s="1">
        <v>41932</v>
      </c>
      <c r="K757">
        <v>35.46</v>
      </c>
      <c r="M757" s="1">
        <v>43007</v>
      </c>
      <c r="N757">
        <v>34.75</v>
      </c>
      <c r="P757" s="1">
        <v>44000</v>
      </c>
      <c r="Q757">
        <v>153.0531</v>
      </c>
      <c r="S757" s="1">
        <v>44279</v>
      </c>
      <c r="T757">
        <v>100.6</v>
      </c>
      <c r="V757" s="1">
        <v>44153</v>
      </c>
      <c r="W757">
        <v>5.7519999999999998</v>
      </c>
      <c r="Y757" s="1">
        <v>45729</v>
      </c>
      <c r="Z757">
        <v>12.19</v>
      </c>
      <c r="AB757" s="1">
        <v>43497</v>
      </c>
      <c r="AC757">
        <v>16.57</v>
      </c>
      <c r="AH757" s="1">
        <v>44078</v>
      </c>
      <c r="AI757">
        <v>117.705</v>
      </c>
      <c r="AK757" s="1">
        <v>39713</v>
      </c>
      <c r="AL757">
        <v>5.4881000000000002</v>
      </c>
      <c r="AN757" s="1">
        <v>43937</v>
      </c>
      <c r="AO757">
        <v>142</v>
      </c>
      <c r="AT757" s="1">
        <v>38771</v>
      </c>
      <c r="AU757">
        <v>1564.4829999999999</v>
      </c>
    </row>
    <row r="758" spans="1:47" x14ac:dyDescent="0.2">
      <c r="A758" s="1">
        <v>37629</v>
      </c>
      <c r="B758">
        <v>25.9</v>
      </c>
      <c r="D758" s="1">
        <v>43957</v>
      </c>
      <c r="E758">
        <v>165.666</v>
      </c>
      <c r="G758" s="1">
        <v>42345</v>
      </c>
      <c r="H758">
        <v>12.37</v>
      </c>
      <c r="J758" s="1">
        <v>41933</v>
      </c>
      <c r="K758">
        <v>35.994999999999997</v>
      </c>
      <c r="M758" s="1">
        <v>43010</v>
      </c>
      <c r="N758">
        <v>34.83</v>
      </c>
      <c r="P758" s="1">
        <v>44001</v>
      </c>
      <c r="Q758">
        <v>153.2971</v>
      </c>
      <c r="S758" s="1">
        <v>44280</v>
      </c>
      <c r="T758">
        <v>100.61</v>
      </c>
      <c r="V758" s="1">
        <v>44154</v>
      </c>
      <c r="W758">
        <v>5.7640000000000002</v>
      </c>
      <c r="Y758" s="1">
        <v>45730</v>
      </c>
      <c r="Z758">
        <v>12.18</v>
      </c>
      <c r="AB758" s="1">
        <v>43500</v>
      </c>
      <c r="AC758">
        <v>16.75</v>
      </c>
      <c r="AH758" s="1">
        <v>44082</v>
      </c>
      <c r="AI758">
        <v>117.548</v>
      </c>
      <c r="AK758" s="1">
        <v>39714</v>
      </c>
      <c r="AL758">
        <v>5.3967000000000001</v>
      </c>
      <c r="AN758" s="1">
        <v>43938</v>
      </c>
      <c r="AO758">
        <v>147.41999999999999</v>
      </c>
      <c r="AT758" s="1">
        <v>38772</v>
      </c>
      <c r="AU758">
        <v>1564.8720000000001</v>
      </c>
    </row>
    <row r="759" spans="1:47" x14ac:dyDescent="0.2">
      <c r="A759" s="1">
        <v>37630</v>
      </c>
      <c r="B759">
        <v>26.7</v>
      </c>
      <c r="D759" s="1">
        <v>43958</v>
      </c>
      <c r="E759">
        <v>168.31399999999999</v>
      </c>
      <c r="G759" s="1">
        <v>42346</v>
      </c>
      <c r="H759">
        <v>12.36</v>
      </c>
      <c r="J759" s="1">
        <v>41934</v>
      </c>
      <c r="K759">
        <v>36.200000000000003</v>
      </c>
      <c r="M759" s="1">
        <v>43011</v>
      </c>
      <c r="N759">
        <v>34.950000000000003</v>
      </c>
      <c r="P759" s="1">
        <v>44004</v>
      </c>
      <c r="Q759">
        <v>154.2636</v>
      </c>
      <c r="S759" s="1">
        <v>44281</v>
      </c>
      <c r="T759">
        <v>100.64</v>
      </c>
      <c r="V759" s="1">
        <v>44155</v>
      </c>
      <c r="W759">
        <v>5.76</v>
      </c>
      <c r="Y759" s="1">
        <v>45733</v>
      </c>
      <c r="Z759">
        <v>12.21</v>
      </c>
      <c r="AB759" s="1">
        <v>43501</v>
      </c>
      <c r="AC759">
        <v>16.84</v>
      </c>
      <c r="AH759" s="1">
        <v>44083</v>
      </c>
      <c r="AI759">
        <v>117.646</v>
      </c>
      <c r="AK759" s="1">
        <v>39715</v>
      </c>
      <c r="AL759">
        <v>5.4066000000000001</v>
      </c>
      <c r="AN759" s="1">
        <v>43941</v>
      </c>
      <c r="AO759">
        <v>146.31</v>
      </c>
      <c r="AT759" s="1">
        <v>38775</v>
      </c>
      <c r="AU759">
        <v>1568.89</v>
      </c>
    </row>
    <row r="760" spans="1:47" x14ac:dyDescent="0.2">
      <c r="A760" s="1">
        <v>37631</v>
      </c>
      <c r="B760">
        <v>27.1</v>
      </c>
      <c r="D760" s="1">
        <v>43959</v>
      </c>
      <c r="E760">
        <v>171.11199999999999</v>
      </c>
      <c r="G760" s="1">
        <v>42347</v>
      </c>
      <c r="H760">
        <v>12.36</v>
      </c>
      <c r="J760" s="1">
        <v>41935</v>
      </c>
      <c r="K760">
        <v>36.28</v>
      </c>
      <c r="M760" s="1">
        <v>43012</v>
      </c>
      <c r="N760">
        <v>35.049999999999997</v>
      </c>
      <c r="P760" s="1">
        <v>44005</v>
      </c>
      <c r="Q760">
        <v>155.0421</v>
      </c>
      <c r="S760" s="1">
        <v>44284</v>
      </c>
      <c r="T760">
        <v>100.61</v>
      </c>
      <c r="V760" s="1">
        <v>44158</v>
      </c>
      <c r="W760">
        <v>5.7640000000000002</v>
      </c>
      <c r="Y760" s="1">
        <v>45734</v>
      </c>
      <c r="Z760">
        <v>12.22</v>
      </c>
      <c r="AB760" s="1">
        <v>43502</v>
      </c>
      <c r="AC760">
        <v>16.760000000000002</v>
      </c>
      <c r="AH760" s="1">
        <v>44084</v>
      </c>
      <c r="AI760">
        <v>117.776</v>
      </c>
      <c r="AK760" s="1">
        <v>39716</v>
      </c>
      <c r="AL760">
        <v>5.4880000000000004</v>
      </c>
      <c r="AN760" s="1">
        <v>43942</v>
      </c>
      <c r="AO760">
        <v>141.31</v>
      </c>
      <c r="AT760" s="1">
        <v>38776</v>
      </c>
      <c r="AU760">
        <v>1565.3330000000001</v>
      </c>
    </row>
    <row r="761" spans="1:47" x14ac:dyDescent="0.2">
      <c r="A761" s="1">
        <v>37634</v>
      </c>
      <c r="B761">
        <v>26.94</v>
      </c>
      <c r="D761" s="1">
        <v>43962</v>
      </c>
      <c r="E761">
        <v>172.87</v>
      </c>
      <c r="G761" s="1">
        <v>42348</v>
      </c>
      <c r="H761">
        <v>12.32</v>
      </c>
      <c r="J761" s="1">
        <v>41936</v>
      </c>
      <c r="K761">
        <v>36.335000000000001</v>
      </c>
      <c r="M761" s="1">
        <v>43013</v>
      </c>
      <c r="N761">
        <v>35.17</v>
      </c>
      <c r="P761" s="1">
        <v>44006</v>
      </c>
      <c r="Q761">
        <v>151.5488</v>
      </c>
      <c r="S761" s="1">
        <v>44285</v>
      </c>
      <c r="T761">
        <v>100.6</v>
      </c>
      <c r="V761" s="1">
        <v>44159</v>
      </c>
      <c r="W761">
        <v>5.7629999999999999</v>
      </c>
      <c r="Y761" s="1">
        <v>45735</v>
      </c>
      <c r="Z761">
        <v>12.26</v>
      </c>
      <c r="AB761" s="1">
        <v>43503</v>
      </c>
      <c r="AC761">
        <v>16.62</v>
      </c>
      <c r="AH761" s="1">
        <v>44085</v>
      </c>
      <c r="AI761">
        <v>117.69499999999999</v>
      </c>
      <c r="AK761" s="1">
        <v>39717</v>
      </c>
      <c r="AL761">
        <v>5.4622000000000002</v>
      </c>
      <c r="AN761" s="1">
        <v>43943</v>
      </c>
      <c r="AO761">
        <v>144.9</v>
      </c>
      <c r="AT761" s="1">
        <v>38777</v>
      </c>
      <c r="AU761">
        <v>1569.4110000000001</v>
      </c>
    </row>
    <row r="762" spans="1:47" x14ac:dyDescent="0.2">
      <c r="A762" s="1">
        <v>37635</v>
      </c>
      <c r="B762">
        <v>27.08</v>
      </c>
      <c r="D762" s="1">
        <v>43963</v>
      </c>
      <c r="E762">
        <v>171.27</v>
      </c>
      <c r="G762" s="1">
        <v>42349</v>
      </c>
      <c r="H762">
        <v>12.28</v>
      </c>
      <c r="J762" s="1">
        <v>41939</v>
      </c>
      <c r="K762">
        <v>36.265000000000001</v>
      </c>
      <c r="M762" s="1">
        <v>43014</v>
      </c>
      <c r="N762">
        <v>35.1</v>
      </c>
      <c r="P762" s="1">
        <v>44007</v>
      </c>
      <c r="Q762">
        <v>153.07990000000001</v>
      </c>
      <c r="S762" s="1">
        <v>44286</v>
      </c>
      <c r="T762">
        <v>100.67</v>
      </c>
      <c r="V762" s="1">
        <v>44160</v>
      </c>
      <c r="W762">
        <v>5.7690000000000001</v>
      </c>
      <c r="Y762" s="1">
        <v>45736</v>
      </c>
      <c r="Z762">
        <v>12.27</v>
      </c>
      <c r="AB762" s="1">
        <v>43504</v>
      </c>
      <c r="AC762">
        <v>16.75</v>
      </c>
      <c r="AH762" s="1">
        <v>44088</v>
      </c>
      <c r="AI762">
        <v>117.789</v>
      </c>
      <c r="AK762" s="1">
        <v>39720</v>
      </c>
      <c r="AL762">
        <v>5.0589000000000004</v>
      </c>
      <c r="AN762" s="1">
        <v>43944</v>
      </c>
      <c r="AO762">
        <v>145.05000000000001</v>
      </c>
      <c r="AT762" s="1">
        <v>38778</v>
      </c>
      <c r="AU762">
        <v>1569.0840000000001</v>
      </c>
    </row>
    <row r="763" spans="1:47" x14ac:dyDescent="0.2">
      <c r="A763" s="1">
        <v>37636</v>
      </c>
      <c r="B763">
        <v>26.74</v>
      </c>
      <c r="D763" s="1">
        <v>43964</v>
      </c>
      <c r="E763">
        <v>170.96899999999999</v>
      </c>
      <c r="G763" s="1">
        <v>42352</v>
      </c>
      <c r="H763">
        <v>12.25</v>
      </c>
      <c r="J763" s="1">
        <v>41940</v>
      </c>
      <c r="K763">
        <v>36.65</v>
      </c>
      <c r="M763" s="1">
        <v>43017</v>
      </c>
      <c r="N763">
        <v>35.234999999999999</v>
      </c>
      <c r="P763" s="1">
        <v>44008</v>
      </c>
      <c r="Q763">
        <v>151.34129999999999</v>
      </c>
      <c r="S763" s="1">
        <v>44287</v>
      </c>
      <c r="T763">
        <v>100.75</v>
      </c>
      <c r="V763" s="1">
        <v>44161</v>
      </c>
      <c r="W763">
        <v>5.7619999999999996</v>
      </c>
      <c r="Y763" s="1">
        <v>45737</v>
      </c>
      <c r="Z763">
        <v>12.25</v>
      </c>
      <c r="AB763" s="1">
        <v>43507</v>
      </c>
      <c r="AC763">
        <v>16.78</v>
      </c>
      <c r="AH763" s="1">
        <v>44089</v>
      </c>
      <c r="AI763">
        <v>118.328</v>
      </c>
      <c r="AK763" s="1">
        <v>39721</v>
      </c>
      <c r="AL763">
        <v>5.2237999999999998</v>
      </c>
      <c r="AN763" s="1">
        <v>43945</v>
      </c>
      <c r="AO763">
        <v>146.1</v>
      </c>
      <c r="AT763" s="1">
        <v>38779</v>
      </c>
      <c r="AU763">
        <v>1566.6030000000001</v>
      </c>
    </row>
    <row r="764" spans="1:47" x14ac:dyDescent="0.2">
      <c r="A764" s="1">
        <v>37637</v>
      </c>
      <c r="B764">
        <v>26.44</v>
      </c>
      <c r="D764" s="1">
        <v>43965</v>
      </c>
      <c r="E764">
        <v>170.71899999999999</v>
      </c>
      <c r="G764" s="1">
        <v>42353</v>
      </c>
      <c r="H764">
        <v>12.28</v>
      </c>
      <c r="J764" s="1">
        <v>41941</v>
      </c>
      <c r="K764">
        <v>36.814999999999998</v>
      </c>
      <c r="M764" s="1">
        <v>43018</v>
      </c>
      <c r="N764">
        <v>35.29</v>
      </c>
      <c r="P764" s="1">
        <v>44011</v>
      </c>
      <c r="Q764">
        <v>152.24809999999999</v>
      </c>
      <c r="S764" s="1">
        <v>44292</v>
      </c>
      <c r="T764">
        <v>100.88</v>
      </c>
      <c r="V764" s="1">
        <v>44162</v>
      </c>
      <c r="W764">
        <v>5.7590000000000003</v>
      </c>
      <c r="Y764" s="1">
        <v>45740</v>
      </c>
      <c r="Z764">
        <v>12.22</v>
      </c>
      <c r="AB764" s="1">
        <v>43508</v>
      </c>
      <c r="AC764">
        <v>17.04</v>
      </c>
      <c r="AH764" s="1">
        <v>44090</v>
      </c>
      <c r="AI764">
        <v>117.91500000000001</v>
      </c>
      <c r="AK764" s="1">
        <v>39722</v>
      </c>
      <c r="AL764">
        <v>5.2058999999999997</v>
      </c>
      <c r="AN764" s="1">
        <v>43948</v>
      </c>
      <c r="AO764">
        <v>148.66</v>
      </c>
      <c r="AT764" s="1">
        <v>38782</v>
      </c>
      <c r="AU764">
        <v>1561.3879999999999</v>
      </c>
    </row>
    <row r="765" spans="1:47" x14ac:dyDescent="0.2">
      <c r="A765" s="1">
        <v>37638</v>
      </c>
      <c r="B765">
        <v>25.31</v>
      </c>
      <c r="D765" s="1">
        <v>43966</v>
      </c>
      <c r="E765">
        <v>172.452</v>
      </c>
      <c r="G765" s="1">
        <v>42354</v>
      </c>
      <c r="H765">
        <v>12.28</v>
      </c>
      <c r="J765" s="1">
        <v>41942</v>
      </c>
      <c r="K765">
        <v>36.86</v>
      </c>
      <c r="M765" s="1">
        <v>43019</v>
      </c>
      <c r="N765">
        <v>35.369999999999997</v>
      </c>
      <c r="P765" s="1">
        <v>44012</v>
      </c>
      <c r="Q765">
        <v>154.72149999999999</v>
      </c>
      <c r="S765" s="1">
        <v>44293</v>
      </c>
      <c r="T765">
        <v>100.89</v>
      </c>
      <c r="V765" s="1">
        <v>44165</v>
      </c>
      <c r="W765">
        <v>5.7720000000000002</v>
      </c>
      <c r="Y765" s="1">
        <v>45741</v>
      </c>
      <c r="Z765">
        <v>12.23</v>
      </c>
      <c r="AB765" s="1">
        <v>43509</v>
      </c>
      <c r="AC765">
        <v>17.02</v>
      </c>
      <c r="AH765" s="1">
        <v>44091</v>
      </c>
      <c r="AI765">
        <v>117.851</v>
      </c>
      <c r="AK765" s="1">
        <v>39723</v>
      </c>
      <c r="AL765">
        <v>4.9854000000000003</v>
      </c>
      <c r="AN765" s="1">
        <v>43949</v>
      </c>
      <c r="AO765">
        <v>148.19999999999999</v>
      </c>
      <c r="AT765" s="1">
        <v>38783</v>
      </c>
      <c r="AU765">
        <v>1550.0830000000001</v>
      </c>
    </row>
    <row r="766" spans="1:47" x14ac:dyDescent="0.2">
      <c r="A766" s="1">
        <v>37642</v>
      </c>
      <c r="B766">
        <v>25.03</v>
      </c>
      <c r="D766" s="1">
        <v>43969</v>
      </c>
      <c r="E766">
        <v>175.39699999999999</v>
      </c>
      <c r="G766" s="1">
        <v>42355</v>
      </c>
      <c r="H766">
        <v>12.29</v>
      </c>
      <c r="J766" s="1">
        <v>41943</v>
      </c>
      <c r="K766">
        <v>37.284999999999997</v>
      </c>
      <c r="M766" s="1">
        <v>43020</v>
      </c>
      <c r="N766">
        <v>35.450000000000003</v>
      </c>
      <c r="P766" s="1">
        <v>44013</v>
      </c>
      <c r="Q766">
        <v>156.02699999999999</v>
      </c>
      <c r="S766" s="1">
        <v>44294</v>
      </c>
      <c r="T766">
        <v>101.05</v>
      </c>
      <c r="V766" s="1">
        <v>44166</v>
      </c>
      <c r="W766">
        <v>5.7539999999999996</v>
      </c>
      <c r="Y766" s="1">
        <v>45742</v>
      </c>
      <c r="Z766">
        <v>12.2</v>
      </c>
      <c r="AB766" s="1">
        <v>43510</v>
      </c>
      <c r="AC766">
        <v>17.27</v>
      </c>
      <c r="AH766" s="1">
        <v>44092</v>
      </c>
      <c r="AI766">
        <v>117.786</v>
      </c>
      <c r="AK766" s="1">
        <v>39724</v>
      </c>
      <c r="AL766">
        <v>4.9476000000000004</v>
      </c>
      <c r="AN766" s="1">
        <v>43950</v>
      </c>
      <c r="AO766">
        <v>151.08000000000001</v>
      </c>
      <c r="AT766" s="1">
        <v>38784</v>
      </c>
      <c r="AU766">
        <v>1547.8789999999999</v>
      </c>
    </row>
    <row r="767" spans="1:47" x14ac:dyDescent="0.2">
      <c r="A767" s="1">
        <v>37643</v>
      </c>
      <c r="B767">
        <v>24.93</v>
      </c>
      <c r="D767" s="1">
        <v>43970</v>
      </c>
      <c r="E767">
        <v>176.33099999999999</v>
      </c>
      <c r="G767" s="1">
        <v>42356</v>
      </c>
      <c r="H767">
        <v>12.29</v>
      </c>
      <c r="J767" s="1">
        <v>41946</v>
      </c>
      <c r="K767">
        <v>37.229999999999997</v>
      </c>
      <c r="M767" s="1">
        <v>43021</v>
      </c>
      <c r="N767">
        <v>35.47</v>
      </c>
      <c r="P767" s="1">
        <v>44014</v>
      </c>
      <c r="Q767">
        <v>157.25020000000001</v>
      </c>
      <c r="S767" s="1">
        <v>44295</v>
      </c>
      <c r="T767">
        <v>101</v>
      </c>
      <c r="V767" s="1">
        <v>44167</v>
      </c>
      <c r="W767">
        <v>5.7460000000000004</v>
      </c>
      <c r="Y767" s="1">
        <v>45743</v>
      </c>
      <c r="Z767">
        <v>12.19</v>
      </c>
      <c r="AB767" s="1">
        <v>43511</v>
      </c>
      <c r="AC767">
        <v>17.37</v>
      </c>
      <c r="AH767" s="1">
        <v>44095</v>
      </c>
      <c r="AI767">
        <v>117.318</v>
      </c>
      <c r="AK767" s="1">
        <v>39727</v>
      </c>
      <c r="AL767">
        <v>4.6874000000000002</v>
      </c>
      <c r="AN767" s="1">
        <v>43951</v>
      </c>
      <c r="AO767">
        <v>149.09</v>
      </c>
      <c r="AT767" s="1">
        <v>38785</v>
      </c>
      <c r="AU767">
        <v>1549.5630000000001</v>
      </c>
    </row>
    <row r="768" spans="1:47" x14ac:dyDescent="0.2">
      <c r="A768" s="1">
        <v>37644</v>
      </c>
      <c r="B768">
        <v>25.51</v>
      </c>
      <c r="D768" s="1">
        <v>43971</v>
      </c>
      <c r="E768">
        <v>179.23400000000001</v>
      </c>
      <c r="G768" s="1">
        <v>42359</v>
      </c>
      <c r="H768">
        <v>12.28</v>
      </c>
      <c r="J768" s="1">
        <v>41947</v>
      </c>
      <c r="K768">
        <v>36.94</v>
      </c>
      <c r="M768" s="1">
        <v>43024</v>
      </c>
      <c r="N768">
        <v>35.58</v>
      </c>
      <c r="P768" s="1">
        <v>44015</v>
      </c>
      <c r="Q768">
        <v>157.42689999999999</v>
      </c>
      <c r="S768" s="1">
        <v>44298</v>
      </c>
      <c r="T768">
        <v>100.97</v>
      </c>
      <c r="V768" s="1">
        <v>44168</v>
      </c>
      <c r="W768">
        <v>5.7450000000000001</v>
      </c>
      <c r="Y768" s="1">
        <v>45744</v>
      </c>
      <c r="Z768">
        <v>12.23</v>
      </c>
      <c r="AB768" s="1">
        <v>43515</v>
      </c>
      <c r="AC768">
        <v>17.45</v>
      </c>
      <c r="AH768" s="1">
        <v>44096</v>
      </c>
      <c r="AI768">
        <v>117.19</v>
      </c>
      <c r="AK768" s="1">
        <v>39728</v>
      </c>
      <c r="AL768">
        <v>4.5185000000000004</v>
      </c>
      <c r="AN768" s="1">
        <v>43952</v>
      </c>
      <c r="AO768">
        <v>146.57</v>
      </c>
      <c r="AT768" s="1">
        <v>38786</v>
      </c>
      <c r="AU768">
        <v>1551.1079999999999</v>
      </c>
    </row>
    <row r="769" spans="1:47" x14ac:dyDescent="0.2">
      <c r="A769" s="1">
        <v>37645</v>
      </c>
      <c r="B769">
        <v>24.82</v>
      </c>
      <c r="D769" s="1">
        <v>43972</v>
      </c>
      <c r="E769">
        <v>177.84100000000001</v>
      </c>
      <c r="G769" s="1">
        <v>42360</v>
      </c>
      <c r="H769">
        <v>12.28</v>
      </c>
      <c r="J769" s="1">
        <v>41948</v>
      </c>
      <c r="K769">
        <v>37.145000000000003</v>
      </c>
      <c r="M769" s="1">
        <v>43025</v>
      </c>
      <c r="N769">
        <v>35.564999999999998</v>
      </c>
      <c r="P769" s="1">
        <v>44018</v>
      </c>
      <c r="Q769">
        <v>158.70650000000001</v>
      </c>
      <c r="S769" s="1">
        <v>44299</v>
      </c>
      <c r="T769">
        <v>100.97</v>
      </c>
      <c r="V769" s="1">
        <v>44169</v>
      </c>
      <c r="W769">
        <v>5.7495000000000003</v>
      </c>
      <c r="Y769" s="1">
        <v>45747</v>
      </c>
      <c r="Z769">
        <v>12.25</v>
      </c>
      <c r="AB769" s="1">
        <v>43516</v>
      </c>
      <c r="AC769">
        <v>17.54</v>
      </c>
      <c r="AH769" s="1">
        <v>44097</v>
      </c>
      <c r="AI769">
        <v>117.02500000000001</v>
      </c>
      <c r="AK769" s="1">
        <v>39729</v>
      </c>
      <c r="AL769">
        <v>4.4569999999999999</v>
      </c>
      <c r="AN769" s="1">
        <v>43956</v>
      </c>
      <c r="AO769">
        <v>148.97</v>
      </c>
      <c r="AT769" s="1">
        <v>38789</v>
      </c>
      <c r="AU769">
        <v>1558.136</v>
      </c>
    </row>
    <row r="770" spans="1:47" x14ac:dyDescent="0.2">
      <c r="A770" s="1">
        <v>37648</v>
      </c>
      <c r="B770">
        <v>24.53</v>
      </c>
      <c r="D770" s="1">
        <v>43973</v>
      </c>
      <c r="E770">
        <v>177.49299999999999</v>
      </c>
      <c r="G770" s="1">
        <v>42361</v>
      </c>
      <c r="H770">
        <v>12.31</v>
      </c>
      <c r="J770" s="1">
        <v>41949</v>
      </c>
      <c r="K770">
        <v>37.164999999999999</v>
      </c>
      <c r="M770" s="1">
        <v>43026</v>
      </c>
      <c r="N770">
        <v>35.615000000000002</v>
      </c>
      <c r="P770" s="1">
        <v>44019</v>
      </c>
      <c r="Q770">
        <v>157.67850000000001</v>
      </c>
      <c r="S770" s="1">
        <v>44300</v>
      </c>
      <c r="T770">
        <v>101.08</v>
      </c>
      <c r="V770" s="1">
        <v>44172</v>
      </c>
      <c r="W770">
        <v>5.7619999999999996</v>
      </c>
      <c r="Y770" s="1">
        <v>45748</v>
      </c>
      <c r="Z770">
        <v>12.27</v>
      </c>
      <c r="AB770" s="1">
        <v>43517</v>
      </c>
      <c r="AC770">
        <v>17.55</v>
      </c>
      <c r="AH770" s="1">
        <v>44098</v>
      </c>
      <c r="AI770">
        <v>116.66500000000001</v>
      </c>
      <c r="AK770" s="1">
        <v>39730</v>
      </c>
      <c r="AL770">
        <v>4.2365000000000004</v>
      </c>
      <c r="AN770" s="1">
        <v>43957</v>
      </c>
      <c r="AO770">
        <v>150.5</v>
      </c>
      <c r="AT770" s="1">
        <v>38790</v>
      </c>
      <c r="AU770">
        <v>1571.529</v>
      </c>
    </row>
    <row r="771" spans="1:47" x14ac:dyDescent="0.2">
      <c r="A771" s="1">
        <v>37649</v>
      </c>
      <c r="B771">
        <v>24.78</v>
      </c>
      <c r="D771" s="1">
        <v>43977</v>
      </c>
      <c r="E771">
        <v>177.86799999999999</v>
      </c>
      <c r="G771" s="1">
        <v>42362</v>
      </c>
      <c r="H771">
        <v>12.31</v>
      </c>
      <c r="J771" s="1">
        <v>41950</v>
      </c>
      <c r="K771">
        <v>37.28</v>
      </c>
      <c r="M771" s="1">
        <v>43027</v>
      </c>
      <c r="N771">
        <v>35.479999999999997</v>
      </c>
      <c r="P771" s="1">
        <v>44020</v>
      </c>
      <c r="Q771">
        <v>158.6985</v>
      </c>
      <c r="S771" s="1">
        <v>44301</v>
      </c>
      <c r="T771">
        <v>101.21</v>
      </c>
      <c r="V771" s="1">
        <v>44173</v>
      </c>
      <c r="W771">
        <v>5.7670000000000003</v>
      </c>
      <c r="Y771" s="1">
        <v>45749</v>
      </c>
      <c r="Z771">
        <v>12.27</v>
      </c>
      <c r="AB771" s="1">
        <v>43518</v>
      </c>
      <c r="AC771">
        <v>17.829999999999998</v>
      </c>
      <c r="AH771" s="1">
        <v>44099</v>
      </c>
      <c r="AI771">
        <v>116.45</v>
      </c>
      <c r="AK771" s="1">
        <v>39731</v>
      </c>
      <c r="AL771">
        <v>4.1352000000000002</v>
      </c>
      <c r="AN771" s="1">
        <v>43958</v>
      </c>
      <c r="AO771">
        <v>152.03</v>
      </c>
      <c r="AT771" s="1">
        <v>38791</v>
      </c>
      <c r="AU771">
        <v>1575.712</v>
      </c>
    </row>
    <row r="772" spans="1:47" x14ac:dyDescent="0.2">
      <c r="A772" s="1">
        <v>37650</v>
      </c>
      <c r="B772">
        <v>25.15</v>
      </c>
      <c r="D772" s="1">
        <v>43978</v>
      </c>
      <c r="E772">
        <v>175.99799999999999</v>
      </c>
      <c r="G772" s="1">
        <v>42367</v>
      </c>
      <c r="H772">
        <v>12.3</v>
      </c>
      <c r="J772" s="1">
        <v>41953</v>
      </c>
      <c r="K772">
        <v>37.4</v>
      </c>
      <c r="M772" s="1">
        <v>43028</v>
      </c>
      <c r="N772">
        <v>35.75</v>
      </c>
      <c r="P772" s="1">
        <v>44021</v>
      </c>
      <c r="Q772">
        <v>159.4785</v>
      </c>
      <c r="S772" s="1">
        <v>44302</v>
      </c>
      <c r="T772">
        <v>101.23</v>
      </c>
      <c r="V772" s="1">
        <v>44174</v>
      </c>
      <c r="W772">
        <v>5.7605000000000004</v>
      </c>
      <c r="Y772" s="1">
        <v>45750</v>
      </c>
      <c r="Z772">
        <v>12.28</v>
      </c>
      <c r="AB772" s="1">
        <v>43521</v>
      </c>
      <c r="AC772">
        <v>17.829999999999998</v>
      </c>
      <c r="AH772" s="1">
        <v>44102</v>
      </c>
      <c r="AI772">
        <v>116.71899999999999</v>
      </c>
      <c r="AK772" s="1">
        <v>39734</v>
      </c>
      <c r="AL772">
        <v>4.5918999999999999</v>
      </c>
      <c r="AN772" s="1">
        <v>43962</v>
      </c>
      <c r="AO772">
        <v>155.15</v>
      </c>
      <c r="AT772" s="1">
        <v>38792</v>
      </c>
      <c r="AU772">
        <v>1583.134</v>
      </c>
    </row>
    <row r="773" spans="1:47" x14ac:dyDescent="0.2">
      <c r="A773" s="1">
        <v>37651</v>
      </c>
      <c r="B773">
        <v>24.54</v>
      </c>
      <c r="D773" s="1">
        <v>43979</v>
      </c>
      <c r="E773">
        <v>178.24100000000001</v>
      </c>
      <c r="G773" s="1">
        <v>42368</v>
      </c>
      <c r="H773">
        <v>12.28</v>
      </c>
      <c r="J773" s="1">
        <v>41954</v>
      </c>
      <c r="K773">
        <v>37.435000000000002</v>
      </c>
      <c r="M773" s="1">
        <v>43031</v>
      </c>
      <c r="N773">
        <v>35.909999999999997</v>
      </c>
      <c r="P773" s="1">
        <v>44022</v>
      </c>
      <c r="Q773">
        <v>159.26599999999999</v>
      </c>
      <c r="S773" s="1">
        <v>44305</v>
      </c>
      <c r="T773">
        <v>101.26</v>
      </c>
      <c r="V773" s="1">
        <v>44175</v>
      </c>
      <c r="W773">
        <v>5.7690000000000001</v>
      </c>
      <c r="Y773" s="1">
        <v>45751</v>
      </c>
      <c r="Z773">
        <v>12.24</v>
      </c>
      <c r="AB773" s="1">
        <v>43522</v>
      </c>
      <c r="AC773">
        <v>17.77</v>
      </c>
      <c r="AH773" s="1">
        <v>44103</v>
      </c>
      <c r="AI773">
        <v>116.785</v>
      </c>
      <c r="AK773" s="1">
        <v>39735</v>
      </c>
      <c r="AL773">
        <v>4.5561999999999996</v>
      </c>
      <c r="AN773" s="1">
        <v>43963</v>
      </c>
      <c r="AO773">
        <v>152.91</v>
      </c>
      <c r="AT773" s="1">
        <v>38793</v>
      </c>
      <c r="AU773">
        <v>1586.6959999999999</v>
      </c>
    </row>
    <row r="774" spans="1:47" x14ac:dyDescent="0.2">
      <c r="A774" s="1">
        <v>37652</v>
      </c>
      <c r="B774">
        <v>24.44</v>
      </c>
      <c r="D774" s="1">
        <v>43980</v>
      </c>
      <c r="E774">
        <v>181.96199999999999</v>
      </c>
      <c r="G774" s="1">
        <v>42369</v>
      </c>
      <c r="H774">
        <v>12.29</v>
      </c>
      <c r="J774" s="1">
        <v>41955</v>
      </c>
      <c r="K774">
        <v>37.325000000000003</v>
      </c>
      <c r="M774" s="1">
        <v>43032</v>
      </c>
      <c r="N774">
        <v>35.89</v>
      </c>
      <c r="P774" s="1">
        <v>44025</v>
      </c>
      <c r="Q774">
        <v>157.2107</v>
      </c>
      <c r="S774" s="1">
        <v>44306</v>
      </c>
      <c r="T774">
        <v>101.19</v>
      </c>
      <c r="V774" s="1">
        <v>44176</v>
      </c>
      <c r="W774">
        <v>5.7859999999999996</v>
      </c>
      <c r="Y774" s="1">
        <v>45754</v>
      </c>
      <c r="Z774">
        <v>12.1</v>
      </c>
      <c r="AB774" s="1">
        <v>43523</v>
      </c>
      <c r="AC774">
        <v>17.829999999999998</v>
      </c>
      <c r="AH774" s="1">
        <v>44104</v>
      </c>
      <c r="AI774">
        <v>116.943</v>
      </c>
      <c r="AK774" s="1">
        <v>39736</v>
      </c>
      <c r="AL774">
        <v>4.1569000000000003</v>
      </c>
      <c r="AN774" s="1">
        <v>43964</v>
      </c>
      <c r="AO774">
        <v>150.96</v>
      </c>
      <c r="AT774" s="1">
        <v>38796</v>
      </c>
      <c r="AU774">
        <v>1587.3779999999999</v>
      </c>
    </row>
    <row r="775" spans="1:47" x14ac:dyDescent="0.2">
      <c r="A775" s="1">
        <v>37655</v>
      </c>
      <c r="B775">
        <v>24.49</v>
      </c>
      <c r="D775" s="1">
        <v>43984</v>
      </c>
      <c r="E775">
        <v>185.09399999999999</v>
      </c>
      <c r="G775" s="1">
        <v>42373</v>
      </c>
      <c r="H775">
        <v>12.29</v>
      </c>
      <c r="J775" s="1">
        <v>41956</v>
      </c>
      <c r="K775">
        <v>37.424999999999997</v>
      </c>
      <c r="M775" s="1">
        <v>43033</v>
      </c>
      <c r="N775">
        <v>35.81</v>
      </c>
      <c r="P775" s="1">
        <v>44026</v>
      </c>
      <c r="Q775">
        <v>158.84690000000001</v>
      </c>
      <c r="S775" s="1">
        <v>44307</v>
      </c>
      <c r="T775">
        <v>101.18</v>
      </c>
      <c r="V775" s="1">
        <v>44179</v>
      </c>
      <c r="W775">
        <v>5.782</v>
      </c>
      <c r="Y775" s="1">
        <v>45755</v>
      </c>
      <c r="Z775">
        <v>12.08</v>
      </c>
      <c r="AB775" s="1">
        <v>43524</v>
      </c>
      <c r="AC775">
        <v>17.88</v>
      </c>
      <c r="AH775" s="1">
        <v>44105</v>
      </c>
      <c r="AI775">
        <v>117.133</v>
      </c>
      <c r="AK775" s="1">
        <v>39737</v>
      </c>
      <c r="AL775">
        <v>4.2701000000000002</v>
      </c>
      <c r="AN775" s="1">
        <v>43965</v>
      </c>
      <c r="AO775">
        <v>151.13999999999999</v>
      </c>
      <c r="AT775" s="1">
        <v>38797</v>
      </c>
      <c r="AU775">
        <v>1579.287</v>
      </c>
    </row>
    <row r="776" spans="1:47" x14ac:dyDescent="0.2">
      <c r="A776" s="1">
        <v>37656</v>
      </c>
      <c r="B776">
        <v>24.19</v>
      </c>
      <c r="D776" s="1">
        <v>43985</v>
      </c>
      <c r="E776">
        <v>187.07900000000001</v>
      </c>
      <c r="G776" s="1">
        <v>42374</v>
      </c>
      <c r="H776">
        <v>12.31</v>
      </c>
      <c r="J776" s="1">
        <v>41957</v>
      </c>
      <c r="K776">
        <v>37.405000000000001</v>
      </c>
      <c r="M776" s="1">
        <v>43034</v>
      </c>
      <c r="N776">
        <v>35.9</v>
      </c>
      <c r="P776" s="1">
        <v>44027</v>
      </c>
      <c r="Q776">
        <v>160.98089999999999</v>
      </c>
      <c r="S776" s="1">
        <v>44308</v>
      </c>
      <c r="T776">
        <v>101.29</v>
      </c>
      <c r="V776" s="1">
        <v>44180</v>
      </c>
      <c r="W776">
        <v>5.782</v>
      </c>
      <c r="Y776" s="1">
        <v>45756</v>
      </c>
      <c r="Z776">
        <v>12.05</v>
      </c>
      <c r="AB776" s="1">
        <v>43525</v>
      </c>
      <c r="AC776">
        <v>17.989999999999998</v>
      </c>
      <c r="AH776" s="1">
        <v>44106</v>
      </c>
      <c r="AI776">
        <v>117.11199999999999</v>
      </c>
      <c r="AK776" s="1">
        <v>39738</v>
      </c>
      <c r="AL776">
        <v>4.2343999999999999</v>
      </c>
      <c r="AN776" s="1">
        <v>43966</v>
      </c>
      <c r="AO776">
        <v>151.83000000000001</v>
      </c>
      <c r="AT776" s="1">
        <v>38798</v>
      </c>
      <c r="AU776">
        <v>1582.3</v>
      </c>
    </row>
    <row r="777" spans="1:47" x14ac:dyDescent="0.2">
      <c r="A777" s="1">
        <v>37657</v>
      </c>
      <c r="B777">
        <v>24.08</v>
      </c>
      <c r="D777" s="1">
        <v>43986</v>
      </c>
      <c r="E777">
        <v>185.55</v>
      </c>
      <c r="G777" s="1">
        <v>42375</v>
      </c>
      <c r="H777">
        <v>12.31</v>
      </c>
      <c r="J777" s="1">
        <v>41960</v>
      </c>
      <c r="K777">
        <v>37.335000000000001</v>
      </c>
      <c r="M777" s="1">
        <v>43035</v>
      </c>
      <c r="N777">
        <v>36.255000000000003</v>
      </c>
      <c r="P777" s="1">
        <v>44028</v>
      </c>
      <c r="Q777">
        <v>159.22</v>
      </c>
      <c r="S777" s="1">
        <v>44309</v>
      </c>
      <c r="T777">
        <v>101.35</v>
      </c>
      <c r="V777" s="1">
        <v>44181</v>
      </c>
      <c r="W777">
        <v>5.7679999999999998</v>
      </c>
      <c r="Y777" s="1">
        <v>45757</v>
      </c>
      <c r="Z777">
        <v>12.02</v>
      </c>
      <c r="AB777" s="1">
        <v>43528</v>
      </c>
      <c r="AC777">
        <v>17.88</v>
      </c>
      <c r="AH777" s="1">
        <v>44109</v>
      </c>
      <c r="AI777">
        <v>117.371</v>
      </c>
      <c r="AK777" s="1">
        <v>39741</v>
      </c>
      <c r="AL777">
        <v>4.4329000000000001</v>
      </c>
      <c r="AN777" s="1">
        <v>43969</v>
      </c>
      <c r="AO777">
        <v>155.71</v>
      </c>
      <c r="AT777" s="1">
        <v>38799</v>
      </c>
      <c r="AU777">
        <v>1574.578</v>
      </c>
    </row>
    <row r="778" spans="1:47" x14ac:dyDescent="0.2">
      <c r="A778" s="1">
        <v>37658</v>
      </c>
      <c r="B778">
        <v>24.21</v>
      </c>
      <c r="D778" s="1">
        <v>43987</v>
      </c>
      <c r="E778">
        <v>187.01</v>
      </c>
      <c r="G778" s="1">
        <v>42376</v>
      </c>
      <c r="H778">
        <v>12.27</v>
      </c>
      <c r="J778" s="1">
        <v>41961</v>
      </c>
      <c r="K778">
        <v>37.619999999999997</v>
      </c>
      <c r="M778" s="1">
        <v>43038</v>
      </c>
      <c r="N778">
        <v>36.299999999999997</v>
      </c>
      <c r="P778" s="1">
        <v>44029</v>
      </c>
      <c r="Q778">
        <v>160.86369999999999</v>
      </c>
      <c r="S778" s="1">
        <v>44312</v>
      </c>
      <c r="T778">
        <v>101.38</v>
      </c>
      <c r="V778" s="1">
        <v>44182</v>
      </c>
      <c r="W778">
        <v>5.7770000000000001</v>
      </c>
      <c r="Y778" s="1">
        <v>45758</v>
      </c>
      <c r="Z778">
        <v>12</v>
      </c>
      <c r="AB778" s="1">
        <v>43529</v>
      </c>
      <c r="AC778">
        <v>17.84</v>
      </c>
      <c r="AH778" s="1">
        <v>44110</v>
      </c>
      <c r="AI778">
        <v>117.574</v>
      </c>
      <c r="AK778" s="1">
        <v>39742</v>
      </c>
      <c r="AL778">
        <v>4.2481999999999998</v>
      </c>
      <c r="AN778" s="1">
        <v>43970</v>
      </c>
      <c r="AO778">
        <v>154.91999999999999</v>
      </c>
      <c r="AT778" s="1">
        <v>38800</v>
      </c>
      <c r="AU778">
        <v>1580.5540000000001</v>
      </c>
    </row>
    <row r="779" spans="1:47" x14ac:dyDescent="0.2">
      <c r="A779" s="1">
        <v>37659</v>
      </c>
      <c r="B779">
        <v>23.81</v>
      </c>
      <c r="D779" s="1">
        <v>43990</v>
      </c>
      <c r="E779">
        <v>186.51300000000001</v>
      </c>
      <c r="G779" s="1">
        <v>42377</v>
      </c>
      <c r="H779">
        <v>12.27</v>
      </c>
      <c r="J779" s="1">
        <v>41962</v>
      </c>
      <c r="K779">
        <v>37.53</v>
      </c>
      <c r="M779" s="1">
        <v>43039</v>
      </c>
      <c r="N779">
        <v>36.43</v>
      </c>
      <c r="P779" s="1">
        <v>44032</v>
      </c>
      <c r="Q779">
        <v>163.64609999999999</v>
      </c>
      <c r="S779" s="1">
        <v>44313</v>
      </c>
      <c r="T779">
        <v>101.33</v>
      </c>
      <c r="V779" s="1">
        <v>44183</v>
      </c>
      <c r="W779">
        <v>5.7619999999999996</v>
      </c>
      <c r="Y779" s="1">
        <v>45761</v>
      </c>
      <c r="Z779">
        <v>12.07</v>
      </c>
      <c r="AB779" s="1">
        <v>43530</v>
      </c>
      <c r="AC779">
        <v>17.77</v>
      </c>
      <c r="AH779" s="1">
        <v>44111</v>
      </c>
      <c r="AI779">
        <v>117.69</v>
      </c>
      <c r="AK779" s="1">
        <v>39743</v>
      </c>
      <c r="AL779">
        <v>3.9979</v>
      </c>
      <c r="AN779" s="1">
        <v>43971</v>
      </c>
      <c r="AO779">
        <v>157.44</v>
      </c>
      <c r="AT779" s="1">
        <v>38803</v>
      </c>
      <c r="AU779">
        <v>1580.48</v>
      </c>
    </row>
    <row r="780" spans="1:47" x14ac:dyDescent="0.2">
      <c r="A780" s="1">
        <v>37662</v>
      </c>
      <c r="B780">
        <v>24.02</v>
      </c>
      <c r="D780" s="1">
        <v>43991</v>
      </c>
      <c r="E780">
        <v>188.31700000000001</v>
      </c>
      <c r="G780" s="1">
        <v>42380</v>
      </c>
      <c r="H780">
        <v>12.26</v>
      </c>
      <c r="J780" s="1">
        <v>41963</v>
      </c>
      <c r="K780">
        <v>37.634999999999998</v>
      </c>
      <c r="M780" s="1">
        <v>43040</v>
      </c>
      <c r="N780">
        <v>36.44</v>
      </c>
      <c r="P780" s="1">
        <v>44033</v>
      </c>
      <c r="Q780">
        <v>163.98480000000001</v>
      </c>
      <c r="S780" s="1">
        <v>44314</v>
      </c>
      <c r="T780">
        <v>101.34</v>
      </c>
      <c r="V780" s="1">
        <v>44186</v>
      </c>
      <c r="W780">
        <v>5.7789999999999999</v>
      </c>
      <c r="Y780" s="1">
        <v>45762</v>
      </c>
      <c r="Z780">
        <v>12.1</v>
      </c>
      <c r="AB780" s="1">
        <v>43531</v>
      </c>
      <c r="AC780">
        <v>17.68</v>
      </c>
      <c r="AH780" s="1">
        <v>44112</v>
      </c>
      <c r="AI780">
        <v>117.863</v>
      </c>
      <c r="AK780" s="1">
        <v>39744</v>
      </c>
      <c r="AL780">
        <v>4.0217999999999998</v>
      </c>
      <c r="AN780" s="1">
        <v>43972</v>
      </c>
      <c r="AO780">
        <v>156.08000000000001</v>
      </c>
      <c r="AT780" s="1">
        <v>38804</v>
      </c>
      <c r="AU780">
        <v>1575.588</v>
      </c>
    </row>
    <row r="781" spans="1:47" x14ac:dyDescent="0.2">
      <c r="A781" s="1">
        <v>37663</v>
      </c>
      <c r="B781">
        <v>24.15</v>
      </c>
      <c r="D781" s="1">
        <v>43992</v>
      </c>
      <c r="E781">
        <v>192.16300000000001</v>
      </c>
      <c r="G781" s="1">
        <v>42381</v>
      </c>
      <c r="H781">
        <v>12.26</v>
      </c>
      <c r="J781" s="1">
        <v>41964</v>
      </c>
      <c r="K781">
        <v>38.020000000000003</v>
      </c>
      <c r="M781" s="1">
        <v>43041</v>
      </c>
      <c r="N781">
        <v>36.450000000000003</v>
      </c>
      <c r="P781" s="1">
        <v>44034</v>
      </c>
      <c r="Q781">
        <v>164.4238</v>
      </c>
      <c r="S781" s="1">
        <v>44315</v>
      </c>
      <c r="T781">
        <v>101.4</v>
      </c>
      <c r="V781" s="1">
        <v>44187</v>
      </c>
      <c r="W781">
        <v>5.78</v>
      </c>
      <c r="Y781" s="1">
        <v>45763</v>
      </c>
      <c r="Z781">
        <v>12.14</v>
      </c>
      <c r="AB781" s="1">
        <v>43532</v>
      </c>
      <c r="AC781">
        <v>17.63</v>
      </c>
      <c r="AH781" s="1">
        <v>44113</v>
      </c>
      <c r="AI781">
        <v>117.999</v>
      </c>
      <c r="AK781" s="1">
        <v>39745</v>
      </c>
      <c r="AL781">
        <v>3.8509000000000002</v>
      </c>
      <c r="AN781" s="1">
        <v>43973</v>
      </c>
      <c r="AO781">
        <v>156.54</v>
      </c>
      <c r="AT781" s="1">
        <v>38805</v>
      </c>
      <c r="AU781">
        <v>1575.3879999999999</v>
      </c>
    </row>
    <row r="782" spans="1:47" x14ac:dyDescent="0.2">
      <c r="A782" s="1">
        <v>37664</v>
      </c>
      <c r="B782">
        <v>23.82</v>
      </c>
      <c r="D782" s="1">
        <v>43993</v>
      </c>
      <c r="E782">
        <v>185.90899999999999</v>
      </c>
      <c r="G782" s="1">
        <v>42382</v>
      </c>
      <c r="H782">
        <v>12.25</v>
      </c>
      <c r="J782" s="1">
        <v>41967</v>
      </c>
      <c r="K782">
        <v>37.979999999999997</v>
      </c>
      <c r="M782" s="1">
        <v>43042</v>
      </c>
      <c r="N782">
        <v>36.590000000000003</v>
      </c>
      <c r="P782" s="1">
        <v>44035</v>
      </c>
      <c r="Q782">
        <v>163.99430000000001</v>
      </c>
      <c r="S782" s="1">
        <v>44316</v>
      </c>
      <c r="T782">
        <v>101.42</v>
      </c>
      <c r="V782" s="1">
        <v>44188</v>
      </c>
      <c r="W782">
        <v>5.7645</v>
      </c>
      <c r="Y782" s="1">
        <v>45764</v>
      </c>
      <c r="Z782">
        <v>12.14</v>
      </c>
      <c r="AB782" s="1">
        <v>43535</v>
      </c>
      <c r="AC782">
        <v>17.87</v>
      </c>
      <c r="AH782" s="1">
        <v>44117</v>
      </c>
      <c r="AI782">
        <v>118.19499999999999</v>
      </c>
      <c r="AK782" s="1">
        <v>39748</v>
      </c>
      <c r="AL782">
        <v>3.7099000000000002</v>
      </c>
      <c r="AN782" s="1">
        <v>43977</v>
      </c>
      <c r="AO782">
        <v>157.94</v>
      </c>
      <c r="AT782" s="1">
        <v>38806</v>
      </c>
      <c r="AU782">
        <v>1585.3309999999999</v>
      </c>
    </row>
    <row r="783" spans="1:47" x14ac:dyDescent="0.2">
      <c r="A783" s="1">
        <v>37665</v>
      </c>
      <c r="B783">
        <v>23.94</v>
      </c>
      <c r="D783" s="1">
        <v>43994</v>
      </c>
      <c r="E783">
        <v>185.68899999999999</v>
      </c>
      <c r="G783" s="1">
        <v>42383</v>
      </c>
      <c r="H783">
        <v>12.25</v>
      </c>
      <c r="J783" s="1">
        <v>41968</v>
      </c>
      <c r="K783">
        <v>37.979999999999997</v>
      </c>
      <c r="M783" s="1">
        <v>43045</v>
      </c>
      <c r="N783">
        <v>36.590000000000003</v>
      </c>
      <c r="P783" s="1">
        <v>44036</v>
      </c>
      <c r="Q783">
        <v>163.5077</v>
      </c>
      <c r="S783" s="1">
        <v>44320</v>
      </c>
      <c r="T783">
        <v>101.36</v>
      </c>
      <c r="V783" s="1">
        <v>44189</v>
      </c>
      <c r="W783">
        <v>5.7765000000000004</v>
      </c>
      <c r="Y783" s="1">
        <v>45769</v>
      </c>
      <c r="Z783">
        <v>12.11</v>
      </c>
      <c r="AB783" s="1">
        <v>43536</v>
      </c>
      <c r="AC783">
        <v>17.91</v>
      </c>
      <c r="AH783" s="1">
        <v>44118</v>
      </c>
      <c r="AI783">
        <v>118.1</v>
      </c>
      <c r="AK783" s="1">
        <v>39749</v>
      </c>
      <c r="AL783">
        <v>4.0773000000000001</v>
      </c>
      <c r="AN783" s="1">
        <v>43978</v>
      </c>
      <c r="AO783">
        <v>159.06</v>
      </c>
      <c r="AT783" s="1">
        <v>38807</v>
      </c>
      <c r="AU783">
        <v>1580.5139999999999</v>
      </c>
    </row>
    <row r="784" spans="1:47" x14ac:dyDescent="0.2">
      <c r="A784" s="1">
        <v>37666</v>
      </c>
      <c r="B784">
        <v>24.49</v>
      </c>
      <c r="D784" s="1">
        <v>43997</v>
      </c>
      <c r="E784">
        <v>188.61</v>
      </c>
      <c r="G784" s="1">
        <v>42384</v>
      </c>
      <c r="H784">
        <v>12.2</v>
      </c>
      <c r="J784" s="1">
        <v>41969</v>
      </c>
      <c r="K784">
        <v>38.119999999999997</v>
      </c>
      <c r="M784" s="1">
        <v>43046</v>
      </c>
      <c r="N784">
        <v>36.604999999999997</v>
      </c>
      <c r="P784" s="1">
        <v>44039</v>
      </c>
      <c r="Q784">
        <v>166.6147</v>
      </c>
      <c r="S784" s="1">
        <v>44321</v>
      </c>
      <c r="T784">
        <v>101.43</v>
      </c>
      <c r="V784" s="1">
        <v>44194</v>
      </c>
      <c r="W784">
        <v>5.7789999999999999</v>
      </c>
      <c r="Y784" s="1">
        <v>45770</v>
      </c>
      <c r="Z784">
        <v>12.15</v>
      </c>
      <c r="AB784" s="1">
        <v>43537</v>
      </c>
      <c r="AC784">
        <v>17.98</v>
      </c>
      <c r="AH784" s="1">
        <v>44119</v>
      </c>
      <c r="AI784">
        <v>117.816</v>
      </c>
      <c r="AK784" s="1">
        <v>39750</v>
      </c>
      <c r="AL784">
        <v>4.1349</v>
      </c>
      <c r="AN784" s="1">
        <v>43979</v>
      </c>
      <c r="AO784">
        <v>160.91</v>
      </c>
      <c r="AT784" s="1">
        <v>38810</v>
      </c>
      <c r="AU784">
        <v>1586.277</v>
      </c>
    </row>
    <row r="785" spans="1:47" x14ac:dyDescent="0.2">
      <c r="A785" s="1">
        <v>37670</v>
      </c>
      <c r="B785">
        <v>25.25</v>
      </c>
      <c r="D785" s="1">
        <v>43998</v>
      </c>
      <c r="E785">
        <v>192.56299999999999</v>
      </c>
      <c r="G785" s="1">
        <v>42388</v>
      </c>
      <c r="H785">
        <v>12.2</v>
      </c>
      <c r="J785" s="1">
        <v>41970</v>
      </c>
      <c r="K785">
        <v>38.094999999999999</v>
      </c>
      <c r="M785" s="1">
        <v>43047</v>
      </c>
      <c r="N785">
        <v>36.479999999999997</v>
      </c>
      <c r="P785" s="1">
        <v>44040</v>
      </c>
      <c r="Q785">
        <v>164.72900000000001</v>
      </c>
      <c r="S785" s="1">
        <v>44322</v>
      </c>
      <c r="T785">
        <v>101.48</v>
      </c>
      <c r="V785" s="1">
        <v>44195</v>
      </c>
      <c r="W785">
        <v>5.7765000000000004</v>
      </c>
      <c r="Y785" s="1">
        <v>45771</v>
      </c>
      <c r="Z785">
        <v>12.21</v>
      </c>
      <c r="AB785" s="1">
        <v>43538</v>
      </c>
      <c r="AC785">
        <v>17.989999999999998</v>
      </c>
      <c r="AH785" s="1">
        <v>44120</v>
      </c>
      <c r="AI785">
        <v>117.889</v>
      </c>
      <c r="AK785" s="1">
        <v>39751</v>
      </c>
      <c r="AL785">
        <v>4.2481</v>
      </c>
      <c r="AN785" s="1">
        <v>43980</v>
      </c>
      <c r="AO785">
        <v>162.19999999999999</v>
      </c>
      <c r="AT785" s="1">
        <v>38811</v>
      </c>
      <c r="AU785">
        <v>1594.7660000000001</v>
      </c>
    </row>
    <row r="786" spans="1:47" x14ac:dyDescent="0.2">
      <c r="A786" s="1">
        <v>37671</v>
      </c>
      <c r="B786">
        <v>25.08</v>
      </c>
      <c r="D786" s="1">
        <v>43999</v>
      </c>
      <c r="E786">
        <v>193.905</v>
      </c>
      <c r="G786" s="1">
        <v>42389</v>
      </c>
      <c r="H786">
        <v>12.17</v>
      </c>
      <c r="J786" s="1">
        <v>41971</v>
      </c>
      <c r="K786">
        <v>38.005000000000003</v>
      </c>
      <c r="M786" s="1">
        <v>43048</v>
      </c>
      <c r="N786">
        <v>36.25</v>
      </c>
      <c r="P786" s="1">
        <v>44041</v>
      </c>
      <c r="Q786">
        <v>168.1174</v>
      </c>
      <c r="S786" s="1">
        <v>44323</v>
      </c>
      <c r="T786">
        <v>101.53</v>
      </c>
      <c r="V786" s="1">
        <v>44196</v>
      </c>
      <c r="W786">
        <v>5.7854999999999999</v>
      </c>
      <c r="Y786" s="1">
        <v>45772</v>
      </c>
      <c r="Z786">
        <v>12.26</v>
      </c>
      <c r="AB786" s="1">
        <v>43539</v>
      </c>
      <c r="AC786">
        <v>18.079999999999998</v>
      </c>
      <c r="AH786" s="1">
        <v>44123</v>
      </c>
      <c r="AI786">
        <v>117.956</v>
      </c>
      <c r="AK786" s="1">
        <v>39752</v>
      </c>
      <c r="AL786">
        <v>4.2698999999999998</v>
      </c>
      <c r="AN786" s="1">
        <v>43984</v>
      </c>
      <c r="AO786">
        <v>164.59</v>
      </c>
      <c r="AT786" s="1">
        <v>38812</v>
      </c>
      <c r="AU786">
        <v>1600.2739999999999</v>
      </c>
    </row>
    <row r="787" spans="1:47" x14ac:dyDescent="0.2">
      <c r="A787" s="1">
        <v>37672</v>
      </c>
      <c r="B787">
        <v>24.98</v>
      </c>
      <c r="D787" s="1">
        <v>44000</v>
      </c>
      <c r="E787">
        <v>195.19</v>
      </c>
      <c r="G787" s="1">
        <v>42390</v>
      </c>
      <c r="H787">
        <v>12.17</v>
      </c>
      <c r="J787" s="1">
        <v>41974</v>
      </c>
      <c r="K787">
        <v>37.664999999999999</v>
      </c>
      <c r="M787" s="1">
        <v>43049</v>
      </c>
      <c r="N787">
        <v>36.33</v>
      </c>
      <c r="P787" s="1">
        <v>44042</v>
      </c>
      <c r="Q787">
        <v>166.86340000000001</v>
      </c>
      <c r="S787" s="1">
        <v>44326</v>
      </c>
      <c r="T787">
        <v>101.55</v>
      </c>
      <c r="V787" s="1">
        <v>44200</v>
      </c>
      <c r="W787">
        <v>5.7930000000000001</v>
      </c>
      <c r="Y787" s="1">
        <v>45775</v>
      </c>
      <c r="Z787">
        <v>12.27</v>
      </c>
      <c r="AB787" s="1">
        <v>43542</v>
      </c>
      <c r="AC787">
        <v>18.13</v>
      </c>
      <c r="AH787" s="1">
        <v>44124</v>
      </c>
      <c r="AI787">
        <v>117.9</v>
      </c>
      <c r="AK787" s="1">
        <v>39755</v>
      </c>
      <c r="AL787">
        <v>4.2717999999999998</v>
      </c>
      <c r="AN787" s="1">
        <v>43985</v>
      </c>
      <c r="AO787">
        <v>166.22</v>
      </c>
      <c r="AT787" s="1">
        <v>38813</v>
      </c>
      <c r="AU787">
        <v>1599.9359999999999</v>
      </c>
    </row>
    <row r="788" spans="1:47" x14ac:dyDescent="0.2">
      <c r="A788" s="1">
        <v>37673</v>
      </c>
      <c r="B788">
        <v>25.17</v>
      </c>
      <c r="D788" s="1">
        <v>44001</v>
      </c>
      <c r="E788">
        <v>195.85599999999999</v>
      </c>
      <c r="G788" s="1">
        <v>42391</v>
      </c>
      <c r="H788">
        <v>12.22</v>
      </c>
      <c r="J788" s="1">
        <v>41975</v>
      </c>
      <c r="K788">
        <v>37.765000000000001</v>
      </c>
      <c r="M788" s="1">
        <v>43052</v>
      </c>
      <c r="N788">
        <v>36.270000000000003</v>
      </c>
      <c r="P788" s="1">
        <v>44043</v>
      </c>
      <c r="Q788">
        <v>166.6601</v>
      </c>
      <c r="S788" s="1">
        <v>44327</v>
      </c>
      <c r="T788">
        <v>101.43</v>
      </c>
      <c r="V788" s="1">
        <v>44201</v>
      </c>
      <c r="W788">
        <v>5.78</v>
      </c>
      <c r="Y788" s="1">
        <v>45776</v>
      </c>
      <c r="Z788">
        <v>12.28</v>
      </c>
      <c r="AB788" s="1">
        <v>43543</v>
      </c>
      <c r="AC788">
        <v>18.16</v>
      </c>
      <c r="AH788" s="1">
        <v>44125</v>
      </c>
      <c r="AI788">
        <v>117.913</v>
      </c>
      <c r="AK788" s="1">
        <v>39756</v>
      </c>
      <c r="AL788">
        <v>4.4863</v>
      </c>
      <c r="AN788" s="1">
        <v>43986</v>
      </c>
      <c r="AO788">
        <v>164.91</v>
      </c>
      <c r="AT788" s="1">
        <v>38814</v>
      </c>
      <c r="AU788">
        <v>1587.867</v>
      </c>
    </row>
    <row r="789" spans="1:47" x14ac:dyDescent="0.2">
      <c r="A789" s="1">
        <v>37676</v>
      </c>
      <c r="B789">
        <v>24.74</v>
      </c>
      <c r="D789" s="1">
        <v>44004</v>
      </c>
      <c r="E789">
        <v>198.476</v>
      </c>
      <c r="G789" s="1">
        <v>42394</v>
      </c>
      <c r="H789">
        <v>12.21</v>
      </c>
      <c r="J789" s="1">
        <v>41976</v>
      </c>
      <c r="K789">
        <v>37.869999999999997</v>
      </c>
      <c r="M789" s="1">
        <v>43053</v>
      </c>
      <c r="N789">
        <v>36.28</v>
      </c>
      <c r="P789" s="1">
        <v>44047</v>
      </c>
      <c r="Q789">
        <v>168.31270000000001</v>
      </c>
      <c r="S789" s="1">
        <v>44328</v>
      </c>
      <c r="T789">
        <v>101.29</v>
      </c>
      <c r="V789" s="1">
        <v>44202</v>
      </c>
      <c r="W789">
        <v>5.7539999999999996</v>
      </c>
      <c r="Y789" s="1">
        <v>45777</v>
      </c>
      <c r="Z789">
        <v>12.26</v>
      </c>
      <c r="AB789" s="1">
        <v>43544</v>
      </c>
      <c r="AC789">
        <v>18.11</v>
      </c>
      <c r="AH789" s="1">
        <v>44126</v>
      </c>
      <c r="AI789">
        <v>117.88800000000001</v>
      </c>
      <c r="AK789" s="1">
        <v>39757</v>
      </c>
      <c r="AL789">
        <v>4.2778</v>
      </c>
      <c r="AN789" s="1">
        <v>43987</v>
      </c>
      <c r="AO789">
        <v>167.51</v>
      </c>
      <c r="AT789" s="1">
        <v>38817</v>
      </c>
      <c r="AU789">
        <v>1588.059</v>
      </c>
    </row>
    <row r="790" spans="1:47" x14ac:dyDescent="0.2">
      <c r="A790" s="1">
        <v>37677</v>
      </c>
      <c r="B790">
        <v>24.77</v>
      </c>
      <c r="D790" s="1">
        <v>44005</v>
      </c>
      <c r="E790">
        <v>200.88</v>
      </c>
      <c r="G790" s="1">
        <v>42395</v>
      </c>
      <c r="H790">
        <v>12.23</v>
      </c>
      <c r="J790" s="1">
        <v>41977</v>
      </c>
      <c r="K790">
        <v>37.75</v>
      </c>
      <c r="M790" s="1">
        <v>43054</v>
      </c>
      <c r="N790">
        <v>36.270000000000003</v>
      </c>
      <c r="P790" s="1">
        <v>44048</v>
      </c>
      <c r="Q790">
        <v>169.99189999999999</v>
      </c>
      <c r="S790" s="1">
        <v>44329</v>
      </c>
      <c r="T790">
        <v>101.3</v>
      </c>
      <c r="V790" s="1">
        <v>44203</v>
      </c>
      <c r="W790">
        <v>5.758</v>
      </c>
      <c r="Y790" s="1">
        <v>45779</v>
      </c>
      <c r="Z790">
        <v>12.2</v>
      </c>
      <c r="AB790" s="1">
        <v>43545</v>
      </c>
      <c r="AC790">
        <v>18.37</v>
      </c>
      <c r="AH790" s="1">
        <v>44127</v>
      </c>
      <c r="AI790">
        <v>117.98099999999999</v>
      </c>
      <c r="AK790" s="1">
        <v>39758</v>
      </c>
      <c r="AL790">
        <v>4.0533000000000001</v>
      </c>
      <c r="AN790" s="1">
        <v>43990</v>
      </c>
      <c r="AO790">
        <v>167.16</v>
      </c>
      <c r="AT790" s="1">
        <v>38818</v>
      </c>
      <c r="AU790">
        <v>1583.364</v>
      </c>
    </row>
    <row r="791" spans="1:47" x14ac:dyDescent="0.2">
      <c r="A791" s="1">
        <v>37678</v>
      </c>
      <c r="B791">
        <v>24.22</v>
      </c>
      <c r="D791" s="1">
        <v>44006</v>
      </c>
      <c r="E791">
        <v>196.22300000000001</v>
      </c>
      <c r="G791" s="1">
        <v>42396</v>
      </c>
      <c r="H791">
        <v>12.24</v>
      </c>
      <c r="J791" s="1">
        <v>41978</v>
      </c>
      <c r="K791">
        <v>37.89</v>
      </c>
      <c r="M791" s="1">
        <v>43055</v>
      </c>
      <c r="N791">
        <v>36.44</v>
      </c>
      <c r="P791" s="1">
        <v>44049</v>
      </c>
      <c r="Q791">
        <v>169.84520000000001</v>
      </c>
      <c r="S791" s="1">
        <v>44330</v>
      </c>
      <c r="T791">
        <v>101.42</v>
      </c>
      <c r="V791" s="1">
        <v>44204</v>
      </c>
      <c r="W791">
        <v>5.7619999999999996</v>
      </c>
      <c r="Y791" s="1">
        <v>45782</v>
      </c>
      <c r="Z791">
        <v>12.19</v>
      </c>
      <c r="AB791" s="1">
        <v>43546</v>
      </c>
      <c r="AC791">
        <v>18.03</v>
      </c>
      <c r="AH791" s="1">
        <v>44131</v>
      </c>
      <c r="AI791">
        <v>117.842</v>
      </c>
      <c r="AK791" s="1">
        <v>39759</v>
      </c>
      <c r="AL791">
        <v>4.1783999999999999</v>
      </c>
      <c r="AN791" s="1">
        <v>43991</v>
      </c>
      <c r="AO791">
        <v>166.39</v>
      </c>
      <c r="AT791" s="1">
        <v>38819</v>
      </c>
      <c r="AU791">
        <v>1579.585</v>
      </c>
    </row>
    <row r="792" spans="1:47" x14ac:dyDescent="0.2">
      <c r="A792" s="1">
        <v>37679</v>
      </c>
      <c r="B792">
        <v>24.77</v>
      </c>
      <c r="D792" s="1">
        <v>44007</v>
      </c>
      <c r="E792">
        <v>198.09299999999999</v>
      </c>
      <c r="G792" s="1">
        <v>42397</v>
      </c>
      <c r="H792">
        <v>12.25</v>
      </c>
      <c r="J792" s="1">
        <v>41981</v>
      </c>
      <c r="K792">
        <v>37.71</v>
      </c>
      <c r="M792" s="1">
        <v>43056</v>
      </c>
      <c r="N792">
        <v>36.42</v>
      </c>
      <c r="P792" s="1">
        <v>44050</v>
      </c>
      <c r="Q792">
        <v>168.81809999999999</v>
      </c>
      <c r="S792" s="1">
        <v>44333</v>
      </c>
      <c r="T792">
        <v>101.4</v>
      </c>
      <c r="V792" s="1">
        <v>44207</v>
      </c>
      <c r="W792">
        <v>5.7530000000000001</v>
      </c>
      <c r="Y792" s="1">
        <v>45783</v>
      </c>
      <c r="Z792">
        <v>12.2</v>
      </c>
      <c r="AB792" s="1">
        <v>43549</v>
      </c>
      <c r="AC792">
        <v>18.02</v>
      </c>
      <c r="AH792" s="1">
        <v>44132</v>
      </c>
      <c r="AI792">
        <v>117.54600000000001</v>
      </c>
      <c r="AK792" s="1">
        <v>39762</v>
      </c>
      <c r="AL792">
        <v>4.1387</v>
      </c>
      <c r="AN792" s="1">
        <v>43992</v>
      </c>
      <c r="AO792">
        <v>167.29</v>
      </c>
      <c r="AT792" s="1">
        <v>38820</v>
      </c>
      <c r="AU792">
        <v>1578.6310000000001</v>
      </c>
    </row>
    <row r="793" spans="1:47" x14ac:dyDescent="0.2">
      <c r="A793" s="1">
        <v>37680</v>
      </c>
      <c r="B793">
        <v>25.16</v>
      </c>
      <c r="D793" s="1">
        <v>44008</v>
      </c>
      <c r="E793">
        <v>195.70699999999999</v>
      </c>
      <c r="G793" s="1">
        <v>42398</v>
      </c>
      <c r="H793">
        <v>12.3</v>
      </c>
      <c r="J793" s="1">
        <v>41982</v>
      </c>
      <c r="K793">
        <v>37.185000000000002</v>
      </c>
      <c r="M793" s="1">
        <v>43059</v>
      </c>
      <c r="N793">
        <v>36.450000000000003</v>
      </c>
      <c r="P793" s="1">
        <v>44053</v>
      </c>
      <c r="Q793">
        <v>166.9853</v>
      </c>
      <c r="S793" s="1">
        <v>44334</v>
      </c>
      <c r="T793">
        <v>101.42</v>
      </c>
      <c r="V793" s="1">
        <v>44208</v>
      </c>
      <c r="W793">
        <v>5.7350000000000003</v>
      </c>
      <c r="Y793" s="1">
        <v>45784</v>
      </c>
      <c r="Z793">
        <v>12.23</v>
      </c>
      <c r="AB793" s="1">
        <v>43550</v>
      </c>
      <c r="AC793">
        <v>18.170000000000002</v>
      </c>
      <c r="AH793" s="1">
        <v>44133</v>
      </c>
      <c r="AI793">
        <v>117.41500000000001</v>
      </c>
      <c r="AK793" s="1">
        <v>39763</v>
      </c>
      <c r="AL793">
        <v>4.0095999999999998</v>
      </c>
      <c r="AN793" s="1">
        <v>43993</v>
      </c>
      <c r="AO793">
        <v>159.25</v>
      </c>
      <c r="AT793" s="1">
        <v>38821</v>
      </c>
      <c r="AU793">
        <v>1579.182</v>
      </c>
    </row>
    <row r="794" spans="1:47" x14ac:dyDescent="0.2">
      <c r="A794" s="1">
        <v>37683</v>
      </c>
      <c r="B794">
        <v>24.65</v>
      </c>
      <c r="D794" s="1">
        <v>44011</v>
      </c>
      <c r="E794">
        <v>196.33600000000001</v>
      </c>
      <c r="G794" s="1">
        <v>42401</v>
      </c>
      <c r="H794">
        <v>12.29</v>
      </c>
      <c r="J794" s="1">
        <v>41983</v>
      </c>
      <c r="K794">
        <v>37.11</v>
      </c>
      <c r="M794" s="1">
        <v>43060</v>
      </c>
      <c r="N794">
        <v>36.79</v>
      </c>
      <c r="P794" s="1">
        <v>44054</v>
      </c>
      <c r="Q794">
        <v>166.34229999999999</v>
      </c>
      <c r="S794" s="1">
        <v>44335</v>
      </c>
      <c r="T794">
        <v>101.34</v>
      </c>
      <c r="V794" s="1">
        <v>44209</v>
      </c>
      <c r="W794">
        <v>5.7560000000000002</v>
      </c>
      <c r="Y794" s="1">
        <v>45785</v>
      </c>
      <c r="Z794">
        <v>12.2</v>
      </c>
      <c r="AB794" s="1">
        <v>43551</v>
      </c>
      <c r="AC794">
        <v>18.079999999999998</v>
      </c>
      <c r="AH794" s="1">
        <v>44134</v>
      </c>
      <c r="AI794">
        <v>117.25</v>
      </c>
      <c r="AK794" s="1">
        <v>39764</v>
      </c>
      <c r="AL794">
        <v>3.8149000000000002</v>
      </c>
      <c r="AN794" s="1">
        <v>43994</v>
      </c>
      <c r="AO794">
        <v>160.59</v>
      </c>
      <c r="AT794" s="1">
        <v>38824</v>
      </c>
      <c r="AU794">
        <v>1583.7059999999999</v>
      </c>
    </row>
    <row r="795" spans="1:47" x14ac:dyDescent="0.2">
      <c r="A795" s="1">
        <v>37684</v>
      </c>
      <c r="B795">
        <v>24.5</v>
      </c>
      <c r="D795" s="1">
        <v>44012</v>
      </c>
      <c r="E795">
        <v>199.57</v>
      </c>
      <c r="G795" s="1">
        <v>42402</v>
      </c>
      <c r="H795">
        <v>12.26</v>
      </c>
      <c r="J795" s="1">
        <v>41984</v>
      </c>
      <c r="K795">
        <v>37.195</v>
      </c>
      <c r="M795" s="1">
        <v>43061</v>
      </c>
      <c r="N795">
        <v>36.67</v>
      </c>
      <c r="P795" s="1">
        <v>44055</v>
      </c>
      <c r="Q795">
        <v>168.75810000000001</v>
      </c>
      <c r="S795" s="1">
        <v>44336</v>
      </c>
      <c r="T795">
        <v>101.42</v>
      </c>
      <c r="V795" s="1">
        <v>44210</v>
      </c>
      <c r="W795">
        <v>5.7510000000000003</v>
      </c>
      <c r="Y795" s="1">
        <v>45789</v>
      </c>
      <c r="Z795">
        <v>12.18</v>
      </c>
      <c r="AB795" s="1">
        <v>43552</v>
      </c>
      <c r="AC795">
        <v>18.25</v>
      </c>
      <c r="AH795" s="1">
        <v>44137</v>
      </c>
      <c r="AI795">
        <v>117.423</v>
      </c>
      <c r="AK795" s="1">
        <v>39765</v>
      </c>
      <c r="AL795">
        <v>4.0571999999999999</v>
      </c>
      <c r="AN795" s="1">
        <v>43997</v>
      </c>
      <c r="AO795">
        <v>162.21</v>
      </c>
      <c r="AT795" s="1">
        <v>38825</v>
      </c>
      <c r="AU795">
        <v>1599.7460000000001</v>
      </c>
    </row>
    <row r="796" spans="1:47" x14ac:dyDescent="0.2">
      <c r="A796" s="1">
        <v>37685</v>
      </c>
      <c r="B796">
        <v>24.55</v>
      </c>
      <c r="D796" s="1">
        <v>44013</v>
      </c>
      <c r="E796">
        <v>203.30600000000001</v>
      </c>
      <c r="G796" s="1">
        <v>42403</v>
      </c>
      <c r="H796">
        <v>12.25</v>
      </c>
      <c r="J796" s="1">
        <v>41985</v>
      </c>
      <c r="K796">
        <v>36.49</v>
      </c>
      <c r="M796" s="1">
        <v>43062</v>
      </c>
      <c r="N796">
        <v>36.765000000000001</v>
      </c>
      <c r="P796" s="1">
        <v>44056</v>
      </c>
      <c r="Q796">
        <v>169.4375</v>
      </c>
      <c r="S796" s="1">
        <v>44337</v>
      </c>
      <c r="T796">
        <v>101.47</v>
      </c>
      <c r="V796" s="1">
        <v>44211</v>
      </c>
      <c r="W796">
        <v>5.7590000000000003</v>
      </c>
      <c r="Y796" s="1">
        <v>45790</v>
      </c>
      <c r="Z796">
        <v>12.2</v>
      </c>
      <c r="AB796" s="1">
        <v>43553</v>
      </c>
      <c r="AC796">
        <v>18.420000000000002</v>
      </c>
      <c r="AH796" s="1">
        <v>44138</v>
      </c>
      <c r="AI796">
        <v>117.789</v>
      </c>
      <c r="AK796" s="1">
        <v>39766</v>
      </c>
      <c r="AL796">
        <v>3.8765000000000001</v>
      </c>
      <c r="AN796" s="1">
        <v>43998</v>
      </c>
      <c r="AO796">
        <v>164.87</v>
      </c>
      <c r="AT796" s="1">
        <v>38826</v>
      </c>
      <c r="AU796">
        <v>1609.6990000000001</v>
      </c>
    </row>
    <row r="797" spans="1:47" x14ac:dyDescent="0.2">
      <c r="A797" s="1">
        <v>37686</v>
      </c>
      <c r="B797">
        <v>24.49</v>
      </c>
      <c r="D797" s="1">
        <v>44014</v>
      </c>
      <c r="E797">
        <v>206.01</v>
      </c>
      <c r="G797" s="1">
        <v>42404</v>
      </c>
      <c r="H797">
        <v>12.23</v>
      </c>
      <c r="J797" s="1">
        <v>41988</v>
      </c>
      <c r="K797">
        <v>35.92</v>
      </c>
      <c r="M797" s="1">
        <v>43063</v>
      </c>
      <c r="N797">
        <v>36.884999999999998</v>
      </c>
      <c r="P797" s="1">
        <v>44057</v>
      </c>
      <c r="Q797">
        <v>168.45529999999999</v>
      </c>
      <c r="S797" s="1">
        <v>44340</v>
      </c>
      <c r="T797">
        <v>101.52</v>
      </c>
      <c r="V797" s="1">
        <v>44214</v>
      </c>
      <c r="W797">
        <v>5.7569999999999997</v>
      </c>
      <c r="Y797" s="1">
        <v>45791</v>
      </c>
      <c r="Z797">
        <v>12.17</v>
      </c>
      <c r="AB797" s="1">
        <v>43556</v>
      </c>
      <c r="AC797">
        <v>18.649999999999999</v>
      </c>
      <c r="AH797" s="1">
        <v>44139</v>
      </c>
      <c r="AI797">
        <v>118.242</v>
      </c>
      <c r="AK797" s="1">
        <v>39769</v>
      </c>
      <c r="AL797">
        <v>3.8048999999999999</v>
      </c>
      <c r="AN797" s="1">
        <v>43999</v>
      </c>
      <c r="AO797">
        <v>165.43</v>
      </c>
      <c r="AT797" s="1">
        <v>38827</v>
      </c>
      <c r="AU797">
        <v>1608.758</v>
      </c>
    </row>
    <row r="798" spans="1:47" x14ac:dyDescent="0.2">
      <c r="A798" s="1">
        <v>37687</v>
      </c>
      <c r="B798">
        <v>24.54</v>
      </c>
      <c r="D798" s="1">
        <v>44018</v>
      </c>
      <c r="E798">
        <v>211.19</v>
      </c>
      <c r="G798" s="1">
        <v>42405</v>
      </c>
      <c r="H798">
        <v>12.22</v>
      </c>
      <c r="J798" s="1">
        <v>41989</v>
      </c>
      <c r="K798">
        <v>36.354999999999997</v>
      </c>
      <c r="M798" s="1">
        <v>43066</v>
      </c>
      <c r="N798">
        <v>36.82</v>
      </c>
      <c r="P798" s="1">
        <v>44060</v>
      </c>
      <c r="Q798">
        <v>170.08750000000001</v>
      </c>
      <c r="S798" s="1">
        <v>44341</v>
      </c>
      <c r="T798">
        <v>101.66</v>
      </c>
      <c r="V798" s="1">
        <v>44215</v>
      </c>
      <c r="W798">
        <v>5.7560000000000002</v>
      </c>
      <c r="Y798" s="1">
        <v>45792</v>
      </c>
      <c r="Z798">
        <v>12.21</v>
      </c>
      <c r="AB798" s="1">
        <v>43557</v>
      </c>
      <c r="AC798">
        <v>18.690000000000001</v>
      </c>
      <c r="AH798" s="1">
        <v>44140</v>
      </c>
      <c r="AI798">
        <v>118.872</v>
      </c>
      <c r="AK798" s="1">
        <v>39770</v>
      </c>
      <c r="AL798">
        <v>3.8168000000000002</v>
      </c>
      <c r="AN798" s="1">
        <v>44000</v>
      </c>
      <c r="AO798">
        <v>165.85</v>
      </c>
      <c r="AT798" s="1">
        <v>38828</v>
      </c>
      <c r="AU798">
        <v>1614.9349999999999</v>
      </c>
    </row>
    <row r="799" spans="1:47" x14ac:dyDescent="0.2">
      <c r="A799" s="1">
        <v>37690</v>
      </c>
      <c r="B799">
        <v>24.01</v>
      </c>
      <c r="D799" s="1">
        <v>44019</v>
      </c>
      <c r="E799">
        <v>210.34299999999999</v>
      </c>
      <c r="G799" s="1">
        <v>42408</v>
      </c>
      <c r="H799">
        <v>12.17</v>
      </c>
      <c r="J799" s="1">
        <v>41990</v>
      </c>
      <c r="K799">
        <v>36.164999999999999</v>
      </c>
      <c r="M799" s="1">
        <v>43067</v>
      </c>
      <c r="N799">
        <v>36.9</v>
      </c>
      <c r="P799" s="1">
        <v>44061</v>
      </c>
      <c r="Q799">
        <v>170.52799999999999</v>
      </c>
      <c r="S799" s="1">
        <v>44342</v>
      </c>
      <c r="T799">
        <v>101.67</v>
      </c>
      <c r="V799" s="1">
        <v>44216</v>
      </c>
      <c r="W799">
        <v>5.7619999999999996</v>
      </c>
      <c r="Y799" s="1">
        <v>45793</v>
      </c>
      <c r="Z799">
        <v>12.23</v>
      </c>
      <c r="AB799" s="1">
        <v>43558</v>
      </c>
      <c r="AC799">
        <v>18.690000000000001</v>
      </c>
      <c r="AH799" s="1">
        <v>44141</v>
      </c>
      <c r="AI799">
        <v>118.91200000000001</v>
      </c>
      <c r="AK799" s="1">
        <v>39771</v>
      </c>
      <c r="AL799">
        <v>3.6042999999999998</v>
      </c>
      <c r="AN799" s="1">
        <v>44001</v>
      </c>
      <c r="AO799">
        <v>166.12</v>
      </c>
      <c r="AT799" s="1">
        <v>38831</v>
      </c>
      <c r="AU799">
        <v>1615.9939999999999</v>
      </c>
    </row>
    <row r="800" spans="1:47" x14ac:dyDescent="0.2">
      <c r="A800" s="1">
        <v>37691</v>
      </c>
      <c r="B800">
        <v>23.8</v>
      </c>
      <c r="D800" s="1">
        <v>44020</v>
      </c>
      <c r="E800">
        <v>214.15199999999999</v>
      </c>
      <c r="G800" s="1">
        <v>42409</v>
      </c>
      <c r="H800">
        <v>12.14</v>
      </c>
      <c r="J800" s="1">
        <v>41991</v>
      </c>
      <c r="K800">
        <v>36.844999999999999</v>
      </c>
      <c r="M800" s="1">
        <v>43068</v>
      </c>
      <c r="N800">
        <v>36.86</v>
      </c>
      <c r="P800" s="1">
        <v>44062</v>
      </c>
      <c r="Q800">
        <v>170.2175</v>
      </c>
      <c r="S800" s="1">
        <v>44343</v>
      </c>
      <c r="T800">
        <v>101.71</v>
      </c>
      <c r="V800" s="1">
        <v>44217</v>
      </c>
      <c r="W800">
        <v>5.7530000000000001</v>
      </c>
      <c r="Y800" s="1">
        <v>45796</v>
      </c>
      <c r="Z800">
        <v>12.23</v>
      </c>
      <c r="AB800" s="1">
        <v>43559</v>
      </c>
      <c r="AC800">
        <v>18.59</v>
      </c>
      <c r="AH800" s="1">
        <v>44144</v>
      </c>
      <c r="AI800">
        <v>119.878</v>
      </c>
      <c r="AK800" s="1">
        <v>39772</v>
      </c>
      <c r="AL800">
        <v>3.4216000000000002</v>
      </c>
      <c r="AN800" s="1">
        <v>44004</v>
      </c>
      <c r="AO800">
        <v>167.17</v>
      </c>
      <c r="AT800" s="1">
        <v>38832</v>
      </c>
      <c r="AU800">
        <v>1612.249</v>
      </c>
    </row>
    <row r="801" spans="1:47" x14ac:dyDescent="0.2">
      <c r="A801" s="1">
        <v>37692</v>
      </c>
      <c r="B801">
        <v>24.23</v>
      </c>
      <c r="D801" s="1">
        <v>44021</v>
      </c>
      <c r="E801">
        <v>216.488</v>
      </c>
      <c r="G801" s="1">
        <v>42410</v>
      </c>
      <c r="H801">
        <v>12.15</v>
      </c>
      <c r="J801" s="1">
        <v>41992</v>
      </c>
      <c r="K801">
        <v>37.28</v>
      </c>
      <c r="M801" s="1">
        <v>43069</v>
      </c>
      <c r="N801">
        <v>37.04</v>
      </c>
      <c r="P801" s="1">
        <v>44063</v>
      </c>
      <c r="Q801">
        <v>170.14320000000001</v>
      </c>
      <c r="S801" s="1">
        <v>44344</v>
      </c>
      <c r="T801">
        <v>101.77</v>
      </c>
      <c r="V801" s="1">
        <v>44218</v>
      </c>
      <c r="W801">
        <v>5.7569999999999997</v>
      </c>
      <c r="Y801" s="1">
        <v>45797</v>
      </c>
      <c r="Z801">
        <v>12.23</v>
      </c>
      <c r="AB801" s="1">
        <v>43560</v>
      </c>
      <c r="AC801">
        <v>18.66</v>
      </c>
      <c r="AH801" s="1">
        <v>44145</v>
      </c>
      <c r="AI801">
        <v>119.88</v>
      </c>
      <c r="AK801" s="1">
        <v>39773</v>
      </c>
      <c r="AL801">
        <v>3.6202000000000001</v>
      </c>
      <c r="AN801" s="1">
        <v>44005</v>
      </c>
      <c r="AO801">
        <v>168.01</v>
      </c>
      <c r="AT801" s="1">
        <v>38833</v>
      </c>
      <c r="AU801">
        <v>1617.6790000000001</v>
      </c>
    </row>
    <row r="802" spans="1:47" x14ac:dyDescent="0.2">
      <c r="A802" s="1">
        <v>37693</v>
      </c>
      <c r="B802">
        <v>25.62</v>
      </c>
      <c r="D802" s="1">
        <v>44022</v>
      </c>
      <c r="E802">
        <v>218.233</v>
      </c>
      <c r="G802" s="1">
        <v>42411</v>
      </c>
      <c r="H802">
        <v>12.09</v>
      </c>
      <c r="J802" s="1">
        <v>41995</v>
      </c>
      <c r="K802">
        <v>37.44</v>
      </c>
      <c r="M802" s="1">
        <v>43070</v>
      </c>
      <c r="N802">
        <v>36.575000000000003</v>
      </c>
      <c r="P802" s="1">
        <v>44064</v>
      </c>
      <c r="Q802">
        <v>170.03790000000001</v>
      </c>
      <c r="S802" s="1">
        <v>44348</v>
      </c>
      <c r="T802">
        <v>101.82</v>
      </c>
      <c r="V802" s="1">
        <v>44221</v>
      </c>
      <c r="W802">
        <v>5.7640000000000002</v>
      </c>
      <c r="Y802" s="1">
        <v>45798</v>
      </c>
      <c r="Z802">
        <v>12.16</v>
      </c>
      <c r="AB802" s="1">
        <v>43563</v>
      </c>
      <c r="AC802">
        <v>18.649999999999999</v>
      </c>
      <c r="AH802" s="1">
        <v>44147</v>
      </c>
      <c r="AI802">
        <v>119.875</v>
      </c>
      <c r="AK802" s="1">
        <v>39776</v>
      </c>
      <c r="AL802">
        <v>3.8325999999999998</v>
      </c>
      <c r="AN802" s="1">
        <v>44006</v>
      </c>
      <c r="AO802">
        <v>164.23</v>
      </c>
      <c r="AT802" s="1">
        <v>38834</v>
      </c>
      <c r="AU802">
        <v>1623.444</v>
      </c>
    </row>
    <row r="803" spans="1:47" x14ac:dyDescent="0.2">
      <c r="A803" s="1">
        <v>37694</v>
      </c>
      <c r="B803">
        <v>25.72</v>
      </c>
      <c r="D803" s="1">
        <v>44025</v>
      </c>
      <c r="E803">
        <v>213.239</v>
      </c>
      <c r="G803" s="1">
        <v>42412</v>
      </c>
      <c r="H803">
        <v>12.11</v>
      </c>
      <c r="J803" s="1">
        <v>41996</v>
      </c>
      <c r="K803">
        <v>37.5</v>
      </c>
      <c r="M803" s="1">
        <v>43073</v>
      </c>
      <c r="N803">
        <v>36.744999999999997</v>
      </c>
      <c r="P803" s="1">
        <v>44067</v>
      </c>
      <c r="Q803">
        <v>171.0172</v>
      </c>
      <c r="S803" s="1">
        <v>44349</v>
      </c>
      <c r="T803">
        <v>101.86</v>
      </c>
      <c r="V803" s="1">
        <v>44222</v>
      </c>
      <c r="W803">
        <v>5.7634999999999996</v>
      </c>
      <c r="Y803" s="1">
        <v>45799</v>
      </c>
      <c r="Z803">
        <v>12.17</v>
      </c>
      <c r="AB803" s="1">
        <v>43564</v>
      </c>
      <c r="AC803">
        <v>18.59</v>
      </c>
      <c r="AH803" s="1">
        <v>44148</v>
      </c>
      <c r="AI803">
        <v>119.943</v>
      </c>
      <c r="AK803" s="1">
        <v>39777</v>
      </c>
      <c r="AL803">
        <v>3.8624000000000001</v>
      </c>
      <c r="AN803" s="1">
        <v>44007</v>
      </c>
      <c r="AO803">
        <v>165.89</v>
      </c>
      <c r="AT803" s="1">
        <v>38835</v>
      </c>
      <c r="AU803">
        <v>1627.202</v>
      </c>
    </row>
    <row r="804" spans="1:47" x14ac:dyDescent="0.2">
      <c r="A804" s="1">
        <v>37697</v>
      </c>
      <c r="B804">
        <v>26.6</v>
      </c>
      <c r="D804" s="1">
        <v>44026</v>
      </c>
      <c r="E804">
        <v>212.244</v>
      </c>
      <c r="G804" s="1">
        <v>42416</v>
      </c>
      <c r="H804">
        <v>12.11</v>
      </c>
      <c r="J804" s="1">
        <v>41997</v>
      </c>
      <c r="K804">
        <v>37.549999999999997</v>
      </c>
      <c r="M804" s="1">
        <v>43074</v>
      </c>
      <c r="N804">
        <v>36.72</v>
      </c>
      <c r="P804" s="1">
        <v>44068</v>
      </c>
      <c r="Q804">
        <v>172.0643</v>
      </c>
      <c r="S804" s="1">
        <v>44350</v>
      </c>
      <c r="T804">
        <v>101.81</v>
      </c>
      <c r="V804" s="1">
        <v>44223</v>
      </c>
      <c r="W804">
        <v>5.7569999999999997</v>
      </c>
      <c r="Y804" s="1">
        <v>45800</v>
      </c>
      <c r="Z804">
        <v>12.19</v>
      </c>
      <c r="AB804" s="1">
        <v>43565</v>
      </c>
      <c r="AC804">
        <v>18.670000000000002</v>
      </c>
      <c r="AH804" s="1">
        <v>44151</v>
      </c>
      <c r="AI804">
        <v>120.245</v>
      </c>
      <c r="AK804" s="1">
        <v>39778</v>
      </c>
      <c r="AL804">
        <v>3.9379</v>
      </c>
      <c r="AN804" s="1">
        <v>44008</v>
      </c>
      <c r="AO804">
        <v>164.01</v>
      </c>
      <c r="AT804" s="1">
        <v>38838</v>
      </c>
      <c r="AU804">
        <v>1627.6869999999999</v>
      </c>
    </row>
    <row r="805" spans="1:47" x14ac:dyDescent="0.2">
      <c r="A805" s="1">
        <v>37698</v>
      </c>
      <c r="B805">
        <v>26.93</v>
      </c>
      <c r="D805" s="1">
        <v>44027</v>
      </c>
      <c r="E805">
        <v>213.75200000000001</v>
      </c>
      <c r="G805" s="1">
        <v>42417</v>
      </c>
      <c r="H805">
        <v>12.14</v>
      </c>
      <c r="J805" s="1">
        <v>42002</v>
      </c>
      <c r="K805">
        <v>37.674999999999997</v>
      </c>
      <c r="M805" s="1">
        <v>43075</v>
      </c>
      <c r="N805">
        <v>36.479999999999997</v>
      </c>
      <c r="P805" s="1">
        <v>44069</v>
      </c>
      <c r="Q805">
        <v>173.2149</v>
      </c>
      <c r="S805" s="1">
        <v>44351</v>
      </c>
      <c r="T805">
        <v>101.91</v>
      </c>
      <c r="V805" s="1">
        <v>44224</v>
      </c>
      <c r="W805">
        <v>5.7640000000000002</v>
      </c>
      <c r="Y805" s="1">
        <v>45804</v>
      </c>
      <c r="Z805">
        <v>12.25</v>
      </c>
      <c r="AB805" s="1">
        <v>43566</v>
      </c>
      <c r="AC805">
        <v>18.71</v>
      </c>
      <c r="AH805" s="1">
        <v>44152</v>
      </c>
      <c r="AI805">
        <v>120.328</v>
      </c>
      <c r="AK805" s="1">
        <v>39779</v>
      </c>
      <c r="AL805">
        <v>3.9379</v>
      </c>
      <c r="AN805" s="1">
        <v>44011</v>
      </c>
      <c r="AO805">
        <v>164.99</v>
      </c>
      <c r="AT805" s="1">
        <v>38839</v>
      </c>
      <c r="AU805">
        <v>1636.604</v>
      </c>
    </row>
    <row r="806" spans="1:47" x14ac:dyDescent="0.2">
      <c r="A806" s="1">
        <v>37699</v>
      </c>
      <c r="B806">
        <v>26.7</v>
      </c>
      <c r="D806" s="1">
        <v>44028</v>
      </c>
      <c r="E806">
        <v>209.88399999999999</v>
      </c>
      <c r="G806" s="1">
        <v>42418</v>
      </c>
      <c r="H806">
        <v>12.15</v>
      </c>
      <c r="J806" s="1">
        <v>42003</v>
      </c>
      <c r="K806">
        <v>37.445</v>
      </c>
      <c r="M806" s="1">
        <v>43076</v>
      </c>
      <c r="N806">
        <v>36.74</v>
      </c>
      <c r="P806" s="1">
        <v>44070</v>
      </c>
      <c r="Q806">
        <v>172.85140000000001</v>
      </c>
      <c r="S806" s="1">
        <v>44355</v>
      </c>
      <c r="T806">
        <v>102.07</v>
      </c>
      <c r="V806" s="1">
        <v>44225</v>
      </c>
      <c r="W806">
        <v>5.7539999999999996</v>
      </c>
      <c r="Y806" s="1">
        <v>45805</v>
      </c>
      <c r="Z806">
        <v>12.24</v>
      </c>
      <c r="AB806" s="1">
        <v>43567</v>
      </c>
      <c r="AC806">
        <v>18.82</v>
      </c>
      <c r="AH806" s="1">
        <v>44153</v>
      </c>
      <c r="AI806">
        <v>120.46</v>
      </c>
      <c r="AK806" s="1">
        <v>39780</v>
      </c>
      <c r="AL806">
        <v>3.9756</v>
      </c>
      <c r="AN806" s="1">
        <v>44012</v>
      </c>
      <c r="AO806">
        <v>167.67</v>
      </c>
      <c r="AT806" s="1">
        <v>38840</v>
      </c>
      <c r="AU806">
        <v>1632.905</v>
      </c>
    </row>
    <row r="807" spans="1:47" x14ac:dyDescent="0.2">
      <c r="A807" s="1">
        <v>37700</v>
      </c>
      <c r="B807">
        <v>26.8</v>
      </c>
      <c r="D807" s="1">
        <v>44029</v>
      </c>
      <c r="E807">
        <v>210.87</v>
      </c>
      <c r="G807" s="1">
        <v>42419</v>
      </c>
      <c r="H807">
        <v>12.15</v>
      </c>
      <c r="J807" s="1">
        <v>42004</v>
      </c>
      <c r="K807">
        <v>37.475000000000001</v>
      </c>
      <c r="M807" s="1">
        <v>43077</v>
      </c>
      <c r="N807">
        <v>36.914999999999999</v>
      </c>
      <c r="P807" s="1">
        <v>44071</v>
      </c>
      <c r="Q807">
        <v>173.23910000000001</v>
      </c>
      <c r="S807" s="1">
        <v>44356</v>
      </c>
      <c r="T807">
        <v>102.17</v>
      </c>
      <c r="V807" s="1">
        <v>44228</v>
      </c>
      <c r="W807">
        <v>5.7534999999999998</v>
      </c>
      <c r="Y807" s="1">
        <v>45807</v>
      </c>
      <c r="Z807">
        <v>12.29</v>
      </c>
      <c r="AB807" s="1">
        <v>43570</v>
      </c>
      <c r="AC807">
        <v>18.760000000000002</v>
      </c>
      <c r="AH807" s="1">
        <v>44154</v>
      </c>
      <c r="AI807">
        <v>120.56399999999999</v>
      </c>
      <c r="AK807" s="1">
        <v>39783</v>
      </c>
      <c r="AL807">
        <v>3.6777000000000002</v>
      </c>
      <c r="AN807" s="1">
        <v>44013</v>
      </c>
      <c r="AO807">
        <v>169.09</v>
      </c>
      <c r="AT807" s="1">
        <v>38841</v>
      </c>
      <c r="AU807">
        <v>1638.0139999999999</v>
      </c>
    </row>
    <row r="808" spans="1:47" x14ac:dyDescent="0.2">
      <c r="A808" s="1">
        <v>37701</v>
      </c>
      <c r="B808">
        <v>27.17</v>
      </c>
      <c r="D808" s="1">
        <v>44032</v>
      </c>
      <c r="E808">
        <v>218.9</v>
      </c>
      <c r="G808" s="1">
        <v>42422</v>
      </c>
      <c r="H808">
        <v>12.17</v>
      </c>
      <c r="J808" s="1">
        <v>42006</v>
      </c>
      <c r="K808">
        <v>36.984999999999999</v>
      </c>
      <c r="M808" s="1">
        <v>43080</v>
      </c>
      <c r="N808">
        <v>36.93</v>
      </c>
      <c r="P808" s="1">
        <v>44075</v>
      </c>
      <c r="Q808">
        <v>175.3133</v>
      </c>
      <c r="S808" s="1">
        <v>44357</v>
      </c>
      <c r="T808">
        <v>102.22</v>
      </c>
      <c r="V808" s="1">
        <v>44229</v>
      </c>
      <c r="W808">
        <v>5.7389999999999999</v>
      </c>
      <c r="Y808" s="1">
        <v>45810</v>
      </c>
      <c r="Z808">
        <v>12.27</v>
      </c>
      <c r="AB808" s="1">
        <v>43571</v>
      </c>
      <c r="AC808">
        <v>18.64</v>
      </c>
      <c r="AH808" s="1">
        <v>44155</v>
      </c>
      <c r="AI808">
        <v>120.57</v>
      </c>
      <c r="AK808" s="1">
        <v>39784</v>
      </c>
      <c r="AL808">
        <v>3.8127</v>
      </c>
      <c r="AN808" s="1">
        <v>44014</v>
      </c>
      <c r="AO808">
        <v>170.42</v>
      </c>
      <c r="AT808" s="1">
        <v>38842</v>
      </c>
      <c r="AU808">
        <v>1651</v>
      </c>
    </row>
    <row r="809" spans="1:47" x14ac:dyDescent="0.2">
      <c r="A809" s="1">
        <v>37704</v>
      </c>
      <c r="B809">
        <v>26.04</v>
      </c>
      <c r="D809" s="1">
        <v>44033</v>
      </c>
      <c r="E809">
        <v>218.04</v>
      </c>
      <c r="G809" s="1">
        <v>42423</v>
      </c>
      <c r="H809">
        <v>12.17</v>
      </c>
      <c r="J809" s="1">
        <v>42009</v>
      </c>
      <c r="K809">
        <v>36.265000000000001</v>
      </c>
      <c r="M809" s="1">
        <v>43081</v>
      </c>
      <c r="N809">
        <v>37.08</v>
      </c>
      <c r="P809" s="1">
        <v>44076</v>
      </c>
      <c r="Q809">
        <v>177.11869999999999</v>
      </c>
      <c r="S809" s="1">
        <v>44358</v>
      </c>
      <c r="T809">
        <v>102.25</v>
      </c>
      <c r="V809" s="1">
        <v>44230</v>
      </c>
      <c r="W809">
        <v>5.7394999999999996</v>
      </c>
      <c r="Y809" s="1">
        <v>45811</v>
      </c>
      <c r="Z809">
        <v>12.29</v>
      </c>
      <c r="AB809" s="1">
        <v>43572</v>
      </c>
      <c r="AC809">
        <v>18.53</v>
      </c>
      <c r="AH809" s="1">
        <v>44158</v>
      </c>
      <c r="AI809">
        <v>120.76300000000001</v>
      </c>
      <c r="AK809" s="1">
        <v>39785</v>
      </c>
      <c r="AL809">
        <v>3.8523999999999998</v>
      </c>
      <c r="AN809" s="1">
        <v>44015</v>
      </c>
      <c r="AO809">
        <v>170.61</v>
      </c>
      <c r="AT809" s="1">
        <v>38845</v>
      </c>
      <c r="AU809">
        <v>1655.163</v>
      </c>
    </row>
    <row r="810" spans="1:47" x14ac:dyDescent="0.2">
      <c r="A810" s="1">
        <v>37705</v>
      </c>
      <c r="B810">
        <v>26.41</v>
      </c>
      <c r="D810" s="1">
        <v>44034</v>
      </c>
      <c r="E810">
        <v>217.536</v>
      </c>
      <c r="G810" s="1">
        <v>42424</v>
      </c>
      <c r="H810">
        <v>12.16</v>
      </c>
      <c r="J810" s="1">
        <v>42010</v>
      </c>
      <c r="K810">
        <v>35.97</v>
      </c>
      <c r="M810" s="1">
        <v>43082</v>
      </c>
      <c r="N810">
        <v>37.145000000000003</v>
      </c>
      <c r="P810" s="1">
        <v>44077</v>
      </c>
      <c r="Q810">
        <v>171.1627</v>
      </c>
      <c r="S810" s="1">
        <v>44361</v>
      </c>
      <c r="T810">
        <v>102.24</v>
      </c>
      <c r="V810" s="1">
        <v>44231</v>
      </c>
      <c r="W810">
        <v>5.7309999999999999</v>
      </c>
      <c r="Y810" s="1">
        <v>45812</v>
      </c>
      <c r="Z810">
        <v>12.34</v>
      </c>
      <c r="AB810" s="1">
        <v>43573</v>
      </c>
      <c r="AC810">
        <v>18.63</v>
      </c>
      <c r="AH810" s="1">
        <v>44159</v>
      </c>
      <c r="AI810">
        <v>120.98099999999999</v>
      </c>
      <c r="AK810" s="1">
        <v>39786</v>
      </c>
      <c r="AL810">
        <v>3.7570999999999999</v>
      </c>
      <c r="AN810" s="1">
        <v>44018</v>
      </c>
      <c r="AO810">
        <v>172</v>
      </c>
      <c r="AT810" s="1">
        <v>38846</v>
      </c>
      <c r="AU810">
        <v>1658.838</v>
      </c>
    </row>
    <row r="811" spans="1:47" x14ac:dyDescent="0.2">
      <c r="A811" s="1">
        <v>37706</v>
      </c>
      <c r="B811">
        <v>26.56</v>
      </c>
      <c r="D811" s="1">
        <v>44035</v>
      </c>
      <c r="E811">
        <v>214.31899999999999</v>
      </c>
      <c r="G811" s="1">
        <v>42425</v>
      </c>
      <c r="H811">
        <v>12.18</v>
      </c>
      <c r="J811" s="1">
        <v>42011</v>
      </c>
      <c r="K811">
        <v>36.07</v>
      </c>
      <c r="M811" s="1">
        <v>43083</v>
      </c>
      <c r="N811">
        <v>37</v>
      </c>
      <c r="P811" s="1">
        <v>44078</v>
      </c>
      <c r="Q811">
        <v>168.55279999999999</v>
      </c>
      <c r="S811" s="1">
        <v>44362</v>
      </c>
      <c r="T811">
        <v>102.25</v>
      </c>
      <c r="V811" s="1">
        <v>44232</v>
      </c>
      <c r="W811">
        <v>5.7335000000000003</v>
      </c>
      <c r="Y811" s="1">
        <v>45813</v>
      </c>
      <c r="Z811">
        <v>12.32</v>
      </c>
      <c r="AB811" s="1">
        <v>43577</v>
      </c>
      <c r="AC811">
        <v>18.64</v>
      </c>
      <c r="AH811" s="1">
        <v>44160</v>
      </c>
      <c r="AI811">
        <v>121.093</v>
      </c>
      <c r="AK811" s="1">
        <v>39787</v>
      </c>
      <c r="AL811">
        <v>3.8365</v>
      </c>
      <c r="AN811" s="1">
        <v>44019</v>
      </c>
      <c r="AO811">
        <v>170.89</v>
      </c>
      <c r="AT811" s="1">
        <v>38847</v>
      </c>
      <c r="AU811">
        <v>1658.201</v>
      </c>
    </row>
    <row r="812" spans="1:47" x14ac:dyDescent="0.2">
      <c r="A812" s="1">
        <v>37707</v>
      </c>
      <c r="B812">
        <v>26.37</v>
      </c>
      <c r="D812" s="1">
        <v>44036</v>
      </c>
      <c r="E812">
        <v>210.52</v>
      </c>
      <c r="G812" s="1">
        <v>42426</v>
      </c>
      <c r="H812">
        <v>12.2</v>
      </c>
      <c r="J812" s="1">
        <v>42012</v>
      </c>
      <c r="K812">
        <v>36.914999999999999</v>
      </c>
      <c r="M812" s="1">
        <v>43084</v>
      </c>
      <c r="N812">
        <v>37.1</v>
      </c>
      <c r="P812" s="1">
        <v>44081</v>
      </c>
      <c r="Q812">
        <v>168.93199999999999</v>
      </c>
      <c r="S812" s="1">
        <v>44363</v>
      </c>
      <c r="T812">
        <v>102.22</v>
      </c>
      <c r="V812" s="1">
        <v>44235</v>
      </c>
      <c r="W812">
        <v>5.74</v>
      </c>
      <c r="Y812" s="1">
        <v>45814</v>
      </c>
      <c r="Z812">
        <v>12.28</v>
      </c>
      <c r="AB812" s="1">
        <v>43578</v>
      </c>
      <c r="AC812">
        <v>18.78</v>
      </c>
      <c r="AH812" s="1">
        <v>44162</v>
      </c>
      <c r="AI812">
        <v>121.203</v>
      </c>
      <c r="AK812" s="1">
        <v>39790</v>
      </c>
      <c r="AL812">
        <v>3.9933000000000001</v>
      </c>
      <c r="AN812" s="1">
        <v>44020</v>
      </c>
      <c r="AO812">
        <v>171.99</v>
      </c>
      <c r="AT812" s="1">
        <v>38848</v>
      </c>
      <c r="AU812">
        <v>1651.7329999999999</v>
      </c>
    </row>
    <row r="813" spans="1:47" x14ac:dyDescent="0.2">
      <c r="A813" s="1">
        <v>37708</v>
      </c>
      <c r="B813">
        <v>26.08</v>
      </c>
      <c r="D813" s="1">
        <v>44039</v>
      </c>
      <c r="E813">
        <v>215.465</v>
      </c>
      <c r="G813" s="1">
        <v>42429</v>
      </c>
      <c r="H813">
        <v>12.23</v>
      </c>
      <c r="J813" s="1">
        <v>42013</v>
      </c>
      <c r="K813">
        <v>36.564999999999998</v>
      </c>
      <c r="M813" s="1">
        <v>43087</v>
      </c>
      <c r="N813">
        <v>37.520000000000003</v>
      </c>
      <c r="P813" s="1">
        <v>44082</v>
      </c>
      <c r="Q813">
        <v>165.85429999999999</v>
      </c>
      <c r="S813" s="1">
        <v>44364</v>
      </c>
      <c r="T813">
        <v>102.24</v>
      </c>
      <c r="V813" s="1">
        <v>44236</v>
      </c>
      <c r="W813">
        <v>5.7314999999999996</v>
      </c>
      <c r="Y813" s="1">
        <v>45818</v>
      </c>
      <c r="Z813">
        <v>12.32</v>
      </c>
      <c r="AB813" s="1">
        <v>43579</v>
      </c>
      <c r="AC813">
        <v>18.72</v>
      </c>
      <c r="AH813" s="1">
        <v>44165</v>
      </c>
      <c r="AI813">
        <v>121.295</v>
      </c>
      <c r="AK813" s="1">
        <v>39791</v>
      </c>
      <c r="AL813">
        <v>3.9872999999999998</v>
      </c>
      <c r="AN813" s="1">
        <v>44021</v>
      </c>
      <c r="AO813">
        <v>172.84</v>
      </c>
      <c r="AT813" s="1">
        <v>38849</v>
      </c>
      <c r="AU813">
        <v>1638.704</v>
      </c>
    </row>
    <row r="814" spans="1:47" x14ac:dyDescent="0.2">
      <c r="A814" s="1">
        <v>37711</v>
      </c>
      <c r="B814">
        <v>25.25</v>
      </c>
      <c r="D814" s="1">
        <v>44040</v>
      </c>
      <c r="E814">
        <v>213.33799999999999</v>
      </c>
      <c r="G814" s="1">
        <v>42430</v>
      </c>
      <c r="H814">
        <v>12.27</v>
      </c>
      <c r="J814" s="1">
        <v>42016</v>
      </c>
      <c r="K814">
        <v>36.56</v>
      </c>
      <c r="M814" s="1">
        <v>43088</v>
      </c>
      <c r="N814">
        <v>37.395000000000003</v>
      </c>
      <c r="P814" s="1">
        <v>44083</v>
      </c>
      <c r="Q814">
        <v>168.5275</v>
      </c>
      <c r="S814" s="1">
        <v>44365</v>
      </c>
      <c r="T814">
        <v>102.29</v>
      </c>
      <c r="V814" s="1">
        <v>44237</v>
      </c>
      <c r="W814">
        <v>5.7329999999999997</v>
      </c>
      <c r="Y814" s="1">
        <v>45819</v>
      </c>
      <c r="Z814">
        <v>12.34</v>
      </c>
      <c r="AB814" s="1">
        <v>43580</v>
      </c>
      <c r="AC814">
        <v>18.79</v>
      </c>
      <c r="AH814" s="1">
        <v>44166</v>
      </c>
      <c r="AI814">
        <v>121.559</v>
      </c>
      <c r="AK814" s="1">
        <v>39792</v>
      </c>
      <c r="AL814">
        <v>4.0548000000000002</v>
      </c>
      <c r="AN814" s="1">
        <v>44022</v>
      </c>
      <c r="AO814">
        <v>172.61</v>
      </c>
      <c r="AT814" s="1">
        <v>38852</v>
      </c>
      <c r="AU814">
        <v>1626.3610000000001</v>
      </c>
    </row>
    <row r="815" spans="1:47" x14ac:dyDescent="0.2">
      <c r="A815" s="1">
        <v>37712</v>
      </c>
      <c r="B815">
        <v>25.45</v>
      </c>
      <c r="D815" s="1">
        <v>44041</v>
      </c>
      <c r="E815">
        <v>217.518</v>
      </c>
      <c r="G815" s="1">
        <v>42431</v>
      </c>
      <c r="H815">
        <v>12.28</v>
      </c>
      <c r="J815" s="1">
        <v>42017</v>
      </c>
      <c r="K815">
        <v>36.905000000000001</v>
      </c>
      <c r="M815" s="1">
        <v>43089</v>
      </c>
      <c r="N815">
        <v>37.35</v>
      </c>
      <c r="P815" s="1">
        <v>44084</v>
      </c>
      <c r="Q815">
        <v>167.38679999999999</v>
      </c>
      <c r="S815" s="1">
        <v>44368</v>
      </c>
      <c r="T815">
        <v>102.27</v>
      </c>
      <c r="V815" s="1">
        <v>44238</v>
      </c>
      <c r="W815">
        <v>5.7394999999999996</v>
      </c>
      <c r="Y815" s="1">
        <v>45820</v>
      </c>
      <c r="Z815">
        <v>12.38</v>
      </c>
      <c r="AB815" s="1">
        <v>43581</v>
      </c>
      <c r="AC815">
        <v>18.91</v>
      </c>
      <c r="AH815" s="1">
        <v>44167</v>
      </c>
      <c r="AI815">
        <v>121.59699999999999</v>
      </c>
      <c r="AK815" s="1">
        <v>39793</v>
      </c>
      <c r="AL815">
        <v>4.0072000000000001</v>
      </c>
      <c r="AN815" s="1">
        <v>44025</v>
      </c>
      <c r="AO815">
        <v>170.39</v>
      </c>
      <c r="AT815" s="1">
        <v>38853</v>
      </c>
      <c r="AU815">
        <v>1626.9359999999999</v>
      </c>
    </row>
    <row r="816" spans="1:47" x14ac:dyDescent="0.2">
      <c r="A816" s="1">
        <v>37713</v>
      </c>
      <c r="B816">
        <v>26.36</v>
      </c>
      <c r="D816" s="1">
        <v>44042</v>
      </c>
      <c r="E816">
        <v>217.21</v>
      </c>
      <c r="G816" s="1">
        <v>42432</v>
      </c>
      <c r="H816">
        <v>12.3</v>
      </c>
      <c r="J816" s="1">
        <v>42018</v>
      </c>
      <c r="K816">
        <v>36.22</v>
      </c>
      <c r="M816" s="1">
        <v>43090</v>
      </c>
      <c r="N816">
        <v>37.47</v>
      </c>
      <c r="P816" s="1">
        <v>44085</v>
      </c>
      <c r="Q816">
        <v>167.38149999999999</v>
      </c>
      <c r="S816" s="1">
        <v>44369</v>
      </c>
      <c r="T816">
        <v>102.21</v>
      </c>
      <c r="V816" s="1">
        <v>44239</v>
      </c>
      <c r="W816">
        <v>5.7305000000000001</v>
      </c>
      <c r="Y816" s="1">
        <v>45821</v>
      </c>
      <c r="Z816">
        <v>12.34</v>
      </c>
      <c r="AB816" s="1">
        <v>43584</v>
      </c>
      <c r="AC816">
        <v>19</v>
      </c>
      <c r="AH816" s="1">
        <v>44168</v>
      </c>
      <c r="AI816">
        <v>121.76600000000001</v>
      </c>
      <c r="AK816" s="1">
        <v>39794</v>
      </c>
      <c r="AL816">
        <v>4.0270000000000001</v>
      </c>
      <c r="AN816" s="1">
        <v>44026</v>
      </c>
      <c r="AO816">
        <v>172.16</v>
      </c>
      <c r="AT816" s="1">
        <v>38854</v>
      </c>
      <c r="AU816">
        <v>1608.04</v>
      </c>
    </row>
    <row r="817" spans="1:47" x14ac:dyDescent="0.2">
      <c r="A817" s="1">
        <v>37714</v>
      </c>
      <c r="B817">
        <v>26.48</v>
      </c>
      <c r="D817" s="1">
        <v>44043</v>
      </c>
      <c r="E817">
        <v>218.83600000000001</v>
      </c>
      <c r="G817" s="1">
        <v>42433</v>
      </c>
      <c r="H817">
        <v>12.32</v>
      </c>
      <c r="J817" s="1">
        <v>42019</v>
      </c>
      <c r="K817">
        <v>36.295000000000002</v>
      </c>
      <c r="M817" s="1">
        <v>43091</v>
      </c>
      <c r="N817">
        <v>37.39</v>
      </c>
      <c r="P817" s="1">
        <v>44088</v>
      </c>
      <c r="Q817">
        <v>169.26419999999999</v>
      </c>
      <c r="S817" s="1">
        <v>44370</v>
      </c>
      <c r="T817">
        <v>102.21</v>
      </c>
      <c r="V817" s="1">
        <v>44242</v>
      </c>
      <c r="W817">
        <v>5.7160000000000002</v>
      </c>
      <c r="Y817" s="1">
        <v>45824</v>
      </c>
      <c r="Z817">
        <v>12.32</v>
      </c>
      <c r="AB817" s="1">
        <v>43585</v>
      </c>
      <c r="AC817">
        <v>19.04</v>
      </c>
      <c r="AH817" s="1">
        <v>44169</v>
      </c>
      <c r="AI817">
        <v>121.806</v>
      </c>
      <c r="AK817" s="1">
        <v>39797</v>
      </c>
      <c r="AL817">
        <v>4.0308999999999999</v>
      </c>
      <c r="AN817" s="1">
        <v>44027</v>
      </c>
      <c r="AO817">
        <v>174.47</v>
      </c>
      <c r="AT817" s="1">
        <v>38855</v>
      </c>
      <c r="AU817">
        <v>1600.7149999999999</v>
      </c>
    </row>
    <row r="818" spans="1:47" x14ac:dyDescent="0.2">
      <c r="A818" s="1">
        <v>37715</v>
      </c>
      <c r="B818">
        <v>26.05</v>
      </c>
      <c r="D818" s="1">
        <v>44047</v>
      </c>
      <c r="E818">
        <v>224.57</v>
      </c>
      <c r="G818" s="1">
        <v>42436</v>
      </c>
      <c r="H818">
        <v>12.31</v>
      </c>
      <c r="J818" s="1">
        <v>42020</v>
      </c>
      <c r="K818">
        <v>36.36</v>
      </c>
      <c r="M818" s="1">
        <v>43096</v>
      </c>
      <c r="N818">
        <v>37.36</v>
      </c>
      <c r="P818" s="1">
        <v>44089</v>
      </c>
      <c r="Q818">
        <v>170.792</v>
      </c>
      <c r="S818" s="1">
        <v>44371</v>
      </c>
      <c r="T818">
        <v>102.25</v>
      </c>
      <c r="V818" s="1">
        <v>44243</v>
      </c>
      <c r="W818">
        <v>5.7080000000000002</v>
      </c>
      <c r="Y818" s="1">
        <v>45825</v>
      </c>
      <c r="Z818">
        <v>12.36</v>
      </c>
      <c r="AB818" s="1">
        <v>43586</v>
      </c>
      <c r="AC818">
        <v>18.93</v>
      </c>
      <c r="AH818" s="1">
        <v>44172</v>
      </c>
      <c r="AI818">
        <v>121.78400000000001</v>
      </c>
      <c r="AK818" s="1">
        <v>39798</v>
      </c>
      <c r="AL818">
        <v>4.2434000000000003</v>
      </c>
      <c r="AN818" s="1">
        <v>44028</v>
      </c>
      <c r="AO818">
        <v>172.57</v>
      </c>
      <c r="AT818" s="1">
        <v>38856</v>
      </c>
      <c r="AU818">
        <v>1596.4280000000001</v>
      </c>
    </row>
    <row r="819" spans="1:47" x14ac:dyDescent="0.2">
      <c r="A819" s="1">
        <v>37718</v>
      </c>
      <c r="B819">
        <v>26.09</v>
      </c>
      <c r="D819" s="1">
        <v>44048</v>
      </c>
      <c r="E819">
        <v>227.11099999999999</v>
      </c>
      <c r="G819" s="1">
        <v>42437</v>
      </c>
      <c r="H819">
        <v>12.31</v>
      </c>
      <c r="J819" s="1">
        <v>42023</v>
      </c>
      <c r="K819">
        <v>36.68</v>
      </c>
      <c r="M819" s="1">
        <v>43097</v>
      </c>
      <c r="N819">
        <v>37.39</v>
      </c>
      <c r="P819" s="1">
        <v>44090</v>
      </c>
      <c r="Q819">
        <v>169.49170000000001</v>
      </c>
      <c r="S819" s="1">
        <v>44372</v>
      </c>
      <c r="T819">
        <v>102.26</v>
      </c>
      <c r="V819" s="1">
        <v>44244</v>
      </c>
      <c r="W819">
        <v>5.6985000000000001</v>
      </c>
      <c r="Y819" s="1">
        <v>45826</v>
      </c>
      <c r="Z819">
        <v>12.36</v>
      </c>
      <c r="AB819" s="1">
        <v>43587</v>
      </c>
      <c r="AC819">
        <v>18.91</v>
      </c>
      <c r="AH819" s="1">
        <v>44173</v>
      </c>
      <c r="AI819">
        <v>121.748</v>
      </c>
      <c r="AK819" s="1">
        <v>39799</v>
      </c>
      <c r="AL819">
        <v>4.2016999999999998</v>
      </c>
      <c r="AN819" s="1">
        <v>44029</v>
      </c>
      <c r="AO819">
        <v>174.35</v>
      </c>
      <c r="AT819" s="1">
        <v>38859</v>
      </c>
      <c r="AU819">
        <v>1584.9159999999999</v>
      </c>
    </row>
    <row r="820" spans="1:47" x14ac:dyDescent="0.2">
      <c r="A820" s="1">
        <v>37719</v>
      </c>
      <c r="B820">
        <v>26.06</v>
      </c>
      <c r="D820" s="1">
        <v>44049</v>
      </c>
      <c r="E820">
        <v>226.51</v>
      </c>
      <c r="G820" s="1">
        <v>42438</v>
      </c>
      <c r="H820">
        <v>12.32</v>
      </c>
      <c r="J820" s="1">
        <v>42024</v>
      </c>
      <c r="K820">
        <v>36.6</v>
      </c>
      <c r="M820" s="1">
        <v>43098</v>
      </c>
      <c r="N820">
        <v>37.5</v>
      </c>
      <c r="P820" s="1">
        <v>44091</v>
      </c>
      <c r="Q820">
        <v>168.01130000000001</v>
      </c>
      <c r="S820" s="1">
        <v>44375</v>
      </c>
      <c r="T820">
        <v>102.32</v>
      </c>
      <c r="V820" s="1">
        <v>44245</v>
      </c>
      <c r="W820">
        <v>5.7060000000000004</v>
      </c>
      <c r="Y820" s="1">
        <v>45828</v>
      </c>
      <c r="Z820">
        <v>12.36</v>
      </c>
      <c r="AB820" s="1">
        <v>43588</v>
      </c>
      <c r="AC820">
        <v>19.02</v>
      </c>
      <c r="AH820" s="1">
        <v>44174</v>
      </c>
      <c r="AI820">
        <v>121.74299999999999</v>
      </c>
      <c r="AK820" s="1">
        <v>39800</v>
      </c>
      <c r="AL820">
        <v>4.1162999999999998</v>
      </c>
      <c r="AN820" s="1">
        <v>44032</v>
      </c>
      <c r="AO820">
        <v>177.37</v>
      </c>
      <c r="AT820" s="1">
        <v>38860</v>
      </c>
      <c r="AU820">
        <v>1591.87</v>
      </c>
    </row>
    <row r="821" spans="1:47" x14ac:dyDescent="0.2">
      <c r="A821" s="1">
        <v>37720</v>
      </c>
      <c r="B821">
        <v>25.46</v>
      </c>
      <c r="D821" s="1">
        <v>44050</v>
      </c>
      <c r="E821">
        <v>222.346</v>
      </c>
      <c r="G821" s="1">
        <v>42439</v>
      </c>
      <c r="H821">
        <v>12.33</v>
      </c>
      <c r="J821" s="1">
        <v>42025</v>
      </c>
      <c r="K821">
        <v>36.96</v>
      </c>
      <c r="M821" s="1">
        <v>43102</v>
      </c>
      <c r="N821">
        <v>37.36</v>
      </c>
      <c r="P821" s="1">
        <v>44092</v>
      </c>
      <c r="Q821">
        <v>167.21780000000001</v>
      </c>
      <c r="S821" s="1">
        <v>44376</v>
      </c>
      <c r="T821">
        <v>102.35</v>
      </c>
      <c r="V821" s="1">
        <v>44246</v>
      </c>
      <c r="W821">
        <v>5.6909999999999998</v>
      </c>
      <c r="Y821" s="1">
        <v>45832</v>
      </c>
      <c r="Z821">
        <v>12.42</v>
      </c>
      <c r="AB821" s="1">
        <v>43591</v>
      </c>
      <c r="AC821">
        <v>18.97</v>
      </c>
      <c r="AH821" s="1">
        <v>44175</v>
      </c>
      <c r="AI821">
        <v>121.84399999999999</v>
      </c>
      <c r="AK821" s="1">
        <v>39801</v>
      </c>
      <c r="AL821">
        <v>4.0903999999999998</v>
      </c>
      <c r="AN821" s="1">
        <v>44033</v>
      </c>
      <c r="AO821">
        <v>177.74</v>
      </c>
      <c r="AT821" s="1">
        <v>38861</v>
      </c>
      <c r="AU821">
        <v>1582.1189999999999</v>
      </c>
    </row>
    <row r="822" spans="1:47" x14ac:dyDescent="0.2">
      <c r="A822" s="1">
        <v>37721</v>
      </c>
      <c r="B822">
        <v>25.77</v>
      </c>
      <c r="D822" s="1">
        <v>44053</v>
      </c>
      <c r="E822">
        <v>218.34200000000001</v>
      </c>
      <c r="G822" s="1">
        <v>42440</v>
      </c>
      <c r="H822">
        <v>12.37</v>
      </c>
      <c r="J822" s="1">
        <v>42026</v>
      </c>
      <c r="K822">
        <v>37.21</v>
      </c>
      <c r="M822" s="1">
        <v>43103</v>
      </c>
      <c r="N822">
        <v>37.734999999999999</v>
      </c>
      <c r="P822" s="1">
        <v>44095</v>
      </c>
      <c r="Q822">
        <v>165.34569999999999</v>
      </c>
      <c r="S822" s="1">
        <v>44377</v>
      </c>
      <c r="T822">
        <v>102.35</v>
      </c>
      <c r="V822" s="1">
        <v>44249</v>
      </c>
      <c r="W822">
        <v>5.6909999999999998</v>
      </c>
      <c r="Y822" s="1">
        <v>45833</v>
      </c>
      <c r="Z822">
        <v>12.42</v>
      </c>
      <c r="AB822" s="1">
        <v>43592</v>
      </c>
      <c r="AC822">
        <v>18.64</v>
      </c>
      <c r="AH822" s="1">
        <v>44176</v>
      </c>
      <c r="AI822">
        <v>121.709</v>
      </c>
      <c r="AK822" s="1">
        <v>39804</v>
      </c>
      <c r="AL822">
        <v>4.0427</v>
      </c>
      <c r="AN822" s="1">
        <v>44034</v>
      </c>
      <c r="AO822">
        <v>178.21</v>
      </c>
      <c r="AT822" s="1">
        <v>38862</v>
      </c>
      <c r="AU822">
        <v>1592.575</v>
      </c>
    </row>
    <row r="823" spans="1:47" x14ac:dyDescent="0.2">
      <c r="A823" s="1">
        <v>37722</v>
      </c>
      <c r="B823">
        <v>25.51</v>
      </c>
      <c r="D823" s="1">
        <v>44054</v>
      </c>
      <c r="E823">
        <v>215.83799999999999</v>
      </c>
      <c r="G823" s="1">
        <v>42443</v>
      </c>
      <c r="H823">
        <v>12.37</v>
      </c>
      <c r="J823" s="1">
        <v>42027</v>
      </c>
      <c r="K823">
        <v>37.42</v>
      </c>
      <c r="M823" s="1">
        <v>43104</v>
      </c>
      <c r="N823">
        <v>38.130000000000003</v>
      </c>
      <c r="P823" s="1">
        <v>44096</v>
      </c>
      <c r="Q823">
        <v>166.8783</v>
      </c>
      <c r="S823" s="1">
        <v>44378</v>
      </c>
      <c r="T823">
        <v>102.35</v>
      </c>
      <c r="V823" s="1">
        <v>44250</v>
      </c>
      <c r="W823">
        <v>5.6755000000000004</v>
      </c>
      <c r="Y823" s="1">
        <v>45834</v>
      </c>
      <c r="Z823">
        <v>12.44</v>
      </c>
      <c r="AB823" s="1">
        <v>43593</v>
      </c>
      <c r="AC823">
        <v>18.71</v>
      </c>
      <c r="AH823" s="1">
        <v>44179</v>
      </c>
      <c r="AI823">
        <v>121.803</v>
      </c>
      <c r="AK823" s="1">
        <v>39805</v>
      </c>
      <c r="AL823">
        <v>4.0251999999999999</v>
      </c>
      <c r="AN823" s="1">
        <v>44035</v>
      </c>
      <c r="AO823">
        <v>177.75</v>
      </c>
      <c r="AT823" s="1">
        <v>38863</v>
      </c>
      <c r="AU823">
        <v>1602.3019999999999</v>
      </c>
    </row>
    <row r="824" spans="1:47" x14ac:dyDescent="0.2">
      <c r="A824" s="1">
        <v>37725</v>
      </c>
      <c r="B824">
        <v>26.03</v>
      </c>
      <c r="D824" s="1">
        <v>44055</v>
      </c>
      <c r="E824">
        <v>220.512</v>
      </c>
      <c r="G824" s="1">
        <v>42444</v>
      </c>
      <c r="H824">
        <v>12.35</v>
      </c>
      <c r="J824" s="1">
        <v>42030</v>
      </c>
      <c r="K824">
        <v>37.365000000000002</v>
      </c>
      <c r="M824" s="1">
        <v>43105</v>
      </c>
      <c r="N824">
        <v>38.380000000000003</v>
      </c>
      <c r="P824" s="1">
        <v>44097</v>
      </c>
      <c r="Q824">
        <v>164.36689999999999</v>
      </c>
      <c r="S824" s="1">
        <v>44379</v>
      </c>
      <c r="T824">
        <v>102.36</v>
      </c>
      <c r="V824" s="1">
        <v>44251</v>
      </c>
      <c r="W824">
        <v>5.6639999999999997</v>
      </c>
      <c r="Y824" s="1">
        <v>45835</v>
      </c>
      <c r="Z824">
        <v>12.42</v>
      </c>
      <c r="AB824" s="1">
        <v>43594</v>
      </c>
      <c r="AC824">
        <v>18.57</v>
      </c>
      <c r="AH824" s="1">
        <v>44180</v>
      </c>
      <c r="AI824">
        <v>121.931</v>
      </c>
      <c r="AK824" s="1">
        <v>39806</v>
      </c>
      <c r="AL824">
        <v>4.0385</v>
      </c>
      <c r="AN824" s="1">
        <v>44036</v>
      </c>
      <c r="AO824">
        <v>177.22</v>
      </c>
      <c r="AT824" s="1">
        <v>38866</v>
      </c>
      <c r="AU824">
        <v>1603.221</v>
      </c>
    </row>
    <row r="825" spans="1:47" x14ac:dyDescent="0.2">
      <c r="A825" s="1">
        <v>37726</v>
      </c>
      <c r="B825">
        <v>26.28</v>
      </c>
      <c r="D825" s="1">
        <v>44056</v>
      </c>
      <c r="E825">
        <v>223.476</v>
      </c>
      <c r="G825" s="1">
        <v>42445</v>
      </c>
      <c r="H825">
        <v>12.38</v>
      </c>
      <c r="J825" s="1">
        <v>42031</v>
      </c>
      <c r="K825">
        <v>37.18</v>
      </c>
      <c r="M825" s="1">
        <v>43108</v>
      </c>
      <c r="N825">
        <v>38.57</v>
      </c>
      <c r="P825" s="1">
        <v>44098</v>
      </c>
      <c r="Q825">
        <v>164.1833</v>
      </c>
      <c r="S825" s="1">
        <v>44383</v>
      </c>
      <c r="T825">
        <v>102.42</v>
      </c>
      <c r="V825" s="1">
        <v>44252</v>
      </c>
      <c r="W825">
        <v>5.65</v>
      </c>
      <c r="Y825" s="1">
        <v>45838</v>
      </c>
      <c r="Z825">
        <v>12.47</v>
      </c>
      <c r="AB825" s="1">
        <v>43595</v>
      </c>
      <c r="AC825">
        <v>18.670000000000002</v>
      </c>
      <c r="AH825" s="1">
        <v>44181</v>
      </c>
      <c r="AI825">
        <v>122.02500000000001</v>
      </c>
      <c r="AK825" s="1">
        <v>39807</v>
      </c>
      <c r="AL825">
        <v>4.0385</v>
      </c>
      <c r="AN825" s="1">
        <v>44039</v>
      </c>
      <c r="AO825">
        <v>180.6</v>
      </c>
      <c r="AT825" s="1">
        <v>38867</v>
      </c>
      <c r="AU825">
        <v>1596.0429999999999</v>
      </c>
    </row>
    <row r="826" spans="1:47" x14ac:dyDescent="0.2">
      <c r="A826" s="1">
        <v>37727</v>
      </c>
      <c r="B826">
        <v>26.22</v>
      </c>
      <c r="D826" s="1">
        <v>44057</v>
      </c>
      <c r="E826">
        <v>222.25200000000001</v>
      </c>
      <c r="G826" s="1">
        <v>42446</v>
      </c>
      <c r="H826">
        <v>12.41</v>
      </c>
      <c r="J826" s="1">
        <v>42032</v>
      </c>
      <c r="K826">
        <v>37.075000000000003</v>
      </c>
      <c r="M826" s="1">
        <v>43109</v>
      </c>
      <c r="N826">
        <v>38.700000000000003</v>
      </c>
      <c r="P826" s="1">
        <v>44099</v>
      </c>
      <c r="Q826">
        <v>166.6867</v>
      </c>
      <c r="S826" s="1">
        <v>44384</v>
      </c>
      <c r="T826">
        <v>102.51</v>
      </c>
      <c r="V826" s="1">
        <v>44253</v>
      </c>
      <c r="W826">
        <v>5.6429999999999998</v>
      </c>
      <c r="Y826" s="1">
        <v>45839</v>
      </c>
      <c r="Z826">
        <v>12.48</v>
      </c>
      <c r="AB826" s="1">
        <v>43598</v>
      </c>
      <c r="AC826">
        <v>18.329999999999998</v>
      </c>
      <c r="AH826" s="1">
        <v>44182</v>
      </c>
      <c r="AI826">
        <v>122.102</v>
      </c>
      <c r="AK826" s="1">
        <v>39808</v>
      </c>
      <c r="AL826">
        <v>4.0629</v>
      </c>
      <c r="AN826" s="1">
        <v>44040</v>
      </c>
      <c r="AO826">
        <v>178.55</v>
      </c>
      <c r="AT826" s="1">
        <v>38868</v>
      </c>
      <c r="AU826">
        <v>1595.37</v>
      </c>
    </row>
    <row r="827" spans="1:47" x14ac:dyDescent="0.2">
      <c r="A827" s="1">
        <v>37728</v>
      </c>
      <c r="B827">
        <v>26.82</v>
      </c>
      <c r="D827" s="1">
        <v>44060</v>
      </c>
      <c r="E827">
        <v>227.07900000000001</v>
      </c>
      <c r="G827" s="1">
        <v>42447</v>
      </c>
      <c r="H827">
        <v>12.43</v>
      </c>
      <c r="J827" s="1">
        <v>42033</v>
      </c>
      <c r="K827">
        <v>36.625</v>
      </c>
      <c r="M827" s="1">
        <v>43110</v>
      </c>
      <c r="N827">
        <v>38.57</v>
      </c>
      <c r="P827" s="1">
        <v>44102</v>
      </c>
      <c r="Q827">
        <v>168.75550000000001</v>
      </c>
      <c r="S827" s="1">
        <v>44385</v>
      </c>
      <c r="T827">
        <v>102.5</v>
      </c>
      <c r="V827" s="1">
        <v>44256</v>
      </c>
      <c r="W827">
        <v>5.6550000000000002</v>
      </c>
      <c r="Y827" s="1">
        <v>45840</v>
      </c>
      <c r="Z827">
        <v>12.47</v>
      </c>
      <c r="AB827" s="1">
        <v>43599</v>
      </c>
      <c r="AC827">
        <v>18.52</v>
      </c>
      <c r="AH827" s="1">
        <v>44183</v>
      </c>
      <c r="AI827">
        <v>122.102</v>
      </c>
      <c r="AK827" s="1">
        <v>39811</v>
      </c>
      <c r="AL827">
        <v>4.0784000000000002</v>
      </c>
      <c r="AN827" s="1">
        <v>44041</v>
      </c>
      <c r="AO827">
        <v>182.23</v>
      </c>
      <c r="AT827" s="1">
        <v>38869</v>
      </c>
      <c r="AU827">
        <v>1600.3989999999999</v>
      </c>
    </row>
    <row r="828" spans="1:47" x14ac:dyDescent="0.2">
      <c r="A828" s="1">
        <v>37732</v>
      </c>
      <c r="B828">
        <v>26.92</v>
      </c>
      <c r="D828" s="1">
        <v>44061</v>
      </c>
      <c r="E828">
        <v>230.333</v>
      </c>
      <c r="G828" s="1">
        <v>42450</v>
      </c>
      <c r="H828">
        <v>12.43</v>
      </c>
      <c r="J828" s="1">
        <v>42034</v>
      </c>
      <c r="K828">
        <v>36.58</v>
      </c>
      <c r="M828" s="1">
        <v>43111</v>
      </c>
      <c r="N828">
        <v>38.74</v>
      </c>
      <c r="P828" s="1">
        <v>44103</v>
      </c>
      <c r="Q828">
        <v>169.40799999999999</v>
      </c>
      <c r="S828" s="1">
        <v>44386</v>
      </c>
      <c r="T828">
        <v>102.52</v>
      </c>
      <c r="V828" s="1">
        <v>44257</v>
      </c>
      <c r="W828">
        <v>5.6630000000000003</v>
      </c>
      <c r="Y828" s="1">
        <v>45841</v>
      </c>
      <c r="Z828">
        <v>12.48</v>
      </c>
      <c r="AB828" s="1">
        <v>43600</v>
      </c>
      <c r="AC828">
        <v>18.59</v>
      </c>
      <c r="AH828" s="1">
        <v>44186</v>
      </c>
      <c r="AI828">
        <v>121.941</v>
      </c>
      <c r="AK828" s="1">
        <v>39812</v>
      </c>
      <c r="AL828">
        <v>4.1694000000000004</v>
      </c>
      <c r="AN828" s="1">
        <v>44042</v>
      </c>
      <c r="AO828">
        <v>180.87</v>
      </c>
      <c r="AT828" s="1">
        <v>38870</v>
      </c>
      <c r="AU828">
        <v>1614.99</v>
      </c>
    </row>
    <row r="829" spans="1:47" x14ac:dyDescent="0.2">
      <c r="A829" s="1">
        <v>37733</v>
      </c>
      <c r="B829">
        <v>27.43</v>
      </c>
      <c r="D829" s="1">
        <v>44062</v>
      </c>
      <c r="E829">
        <v>229.541</v>
      </c>
      <c r="G829" s="1">
        <v>42451</v>
      </c>
      <c r="H829">
        <v>12.42</v>
      </c>
      <c r="J829" s="1">
        <v>42037</v>
      </c>
      <c r="K829">
        <v>36.729999999999997</v>
      </c>
      <c r="M829" s="1">
        <v>43112</v>
      </c>
      <c r="N829">
        <v>39.11</v>
      </c>
      <c r="P829" s="1">
        <v>44104</v>
      </c>
      <c r="Q829">
        <v>170.0008</v>
      </c>
      <c r="S829" s="1">
        <v>44389</v>
      </c>
      <c r="T829">
        <v>102.54</v>
      </c>
      <c r="V829" s="1">
        <v>44258</v>
      </c>
      <c r="W829">
        <v>5.6535000000000002</v>
      </c>
      <c r="Y829" s="1">
        <v>45845</v>
      </c>
      <c r="Z829">
        <v>12.44</v>
      </c>
      <c r="AB829" s="1">
        <v>43601</v>
      </c>
      <c r="AC829">
        <v>18.809999999999999</v>
      </c>
      <c r="AH829" s="1">
        <v>44187</v>
      </c>
      <c r="AI829">
        <v>122.042</v>
      </c>
      <c r="AK829" s="1">
        <v>39813</v>
      </c>
      <c r="AL829">
        <v>4.1893000000000002</v>
      </c>
      <c r="AN829" s="1">
        <v>44043</v>
      </c>
      <c r="AO829">
        <v>180.65</v>
      </c>
      <c r="AT829" s="1">
        <v>38873</v>
      </c>
      <c r="AU829">
        <v>1604.2159999999999</v>
      </c>
    </row>
    <row r="830" spans="1:47" x14ac:dyDescent="0.2">
      <c r="A830" s="1">
        <v>37734</v>
      </c>
      <c r="B830">
        <v>27.63</v>
      </c>
      <c r="D830" s="1">
        <v>44063</v>
      </c>
      <c r="E830">
        <v>231.73400000000001</v>
      </c>
      <c r="G830" s="1">
        <v>42452</v>
      </c>
      <c r="H830">
        <v>12.42</v>
      </c>
      <c r="J830" s="1">
        <v>42038</v>
      </c>
      <c r="K830">
        <v>37.305</v>
      </c>
      <c r="M830" s="1">
        <v>43115</v>
      </c>
      <c r="N830">
        <v>39.354999999999997</v>
      </c>
      <c r="P830" s="1">
        <v>44105</v>
      </c>
      <c r="Q830">
        <v>171.54130000000001</v>
      </c>
      <c r="S830" s="1">
        <v>44390</v>
      </c>
      <c r="T830">
        <v>102.44</v>
      </c>
      <c r="V830" s="1">
        <v>44259</v>
      </c>
      <c r="W830">
        <v>5.6609999999999996</v>
      </c>
      <c r="Y830" s="1">
        <v>45846</v>
      </c>
      <c r="Z830">
        <v>12.43</v>
      </c>
      <c r="AB830" s="1">
        <v>43602</v>
      </c>
      <c r="AC830">
        <v>18.71</v>
      </c>
      <c r="AH830" s="1">
        <v>44188</v>
      </c>
      <c r="AI830">
        <v>122.167</v>
      </c>
      <c r="AK830" s="1">
        <v>39814</v>
      </c>
      <c r="AL830">
        <v>4.1893000000000002</v>
      </c>
      <c r="AN830" s="1">
        <v>44047</v>
      </c>
      <c r="AO830">
        <v>182.45</v>
      </c>
      <c r="AT830" s="1">
        <v>38874</v>
      </c>
      <c r="AU830">
        <v>1583.521</v>
      </c>
    </row>
    <row r="831" spans="1:47" x14ac:dyDescent="0.2">
      <c r="A831" s="1">
        <v>37735</v>
      </c>
      <c r="B831">
        <v>27.48</v>
      </c>
      <c r="D831" s="1">
        <v>44064</v>
      </c>
      <c r="E831">
        <v>232.21100000000001</v>
      </c>
      <c r="G831" s="1">
        <v>42453</v>
      </c>
      <c r="H831">
        <v>12.41</v>
      </c>
      <c r="J831" s="1">
        <v>42039</v>
      </c>
      <c r="K831">
        <v>37.505000000000003</v>
      </c>
      <c r="M831" s="1">
        <v>43116</v>
      </c>
      <c r="N831">
        <v>39.46</v>
      </c>
      <c r="P831" s="1">
        <v>44106</v>
      </c>
      <c r="Q831">
        <v>169.85550000000001</v>
      </c>
      <c r="S831" s="1">
        <v>44391</v>
      </c>
      <c r="T831">
        <v>102.49</v>
      </c>
      <c r="V831" s="1">
        <v>44260</v>
      </c>
      <c r="W831">
        <v>5.6520000000000001</v>
      </c>
      <c r="Y831" s="1">
        <v>45847</v>
      </c>
      <c r="Z831">
        <v>12.45</v>
      </c>
      <c r="AB831" s="1">
        <v>43605</v>
      </c>
      <c r="AC831">
        <v>18.600000000000001</v>
      </c>
      <c r="AH831" s="1">
        <v>44189</v>
      </c>
      <c r="AI831">
        <v>122.238</v>
      </c>
      <c r="AK831" s="1">
        <v>39815</v>
      </c>
      <c r="AL831">
        <v>4.2935999999999996</v>
      </c>
      <c r="AN831" s="1">
        <v>44048</v>
      </c>
      <c r="AO831">
        <v>184.27</v>
      </c>
      <c r="AT831" s="1">
        <v>38875</v>
      </c>
      <c r="AU831">
        <v>1576.463</v>
      </c>
    </row>
    <row r="832" spans="1:47" x14ac:dyDescent="0.2">
      <c r="A832" s="1">
        <v>37736</v>
      </c>
      <c r="B832">
        <v>26.95</v>
      </c>
      <c r="D832" s="1">
        <v>44067</v>
      </c>
      <c r="E832">
        <v>233.874</v>
      </c>
      <c r="G832" s="1">
        <v>42457</v>
      </c>
      <c r="H832">
        <v>12.42</v>
      </c>
      <c r="J832" s="1">
        <v>42040</v>
      </c>
      <c r="K832">
        <v>37.645000000000003</v>
      </c>
      <c r="M832" s="1">
        <v>43117</v>
      </c>
      <c r="N832">
        <v>39.5</v>
      </c>
      <c r="P832" s="1">
        <v>44109</v>
      </c>
      <c r="Q832">
        <v>172.88249999999999</v>
      </c>
      <c r="S832" s="1">
        <v>44392</v>
      </c>
      <c r="T832">
        <v>102.52</v>
      </c>
      <c r="V832" s="1">
        <v>44263</v>
      </c>
      <c r="W832">
        <v>5.6405000000000003</v>
      </c>
      <c r="Y832" s="1">
        <v>45848</v>
      </c>
      <c r="Z832">
        <v>12.46</v>
      </c>
      <c r="AB832" s="1">
        <v>43606</v>
      </c>
      <c r="AC832">
        <v>18.690000000000001</v>
      </c>
      <c r="AH832" s="1">
        <v>44195</v>
      </c>
      <c r="AI832">
        <v>122.52500000000001</v>
      </c>
      <c r="AK832" s="1">
        <v>39818</v>
      </c>
      <c r="AL832">
        <v>4.2668999999999997</v>
      </c>
      <c r="AN832" s="1">
        <v>44049</v>
      </c>
      <c r="AO832">
        <v>184.11</v>
      </c>
      <c r="AT832" s="1">
        <v>38876</v>
      </c>
      <c r="AU832">
        <v>1555.5619999999999</v>
      </c>
    </row>
    <row r="833" spans="1:47" x14ac:dyDescent="0.2">
      <c r="A833" s="1">
        <v>37739</v>
      </c>
      <c r="B833">
        <v>27.48</v>
      </c>
      <c r="D833" s="1">
        <v>44068</v>
      </c>
      <c r="E833">
        <v>235.08500000000001</v>
      </c>
      <c r="G833" s="1">
        <v>42458</v>
      </c>
      <c r="H833">
        <v>12.44</v>
      </c>
      <c r="J833" s="1">
        <v>42041</v>
      </c>
      <c r="K833">
        <v>37.655000000000001</v>
      </c>
      <c r="M833" s="1">
        <v>43118</v>
      </c>
      <c r="N833">
        <v>39.65</v>
      </c>
      <c r="P833" s="1">
        <v>44110</v>
      </c>
      <c r="Q833">
        <v>171.65950000000001</v>
      </c>
      <c r="S833" s="1">
        <v>44393</v>
      </c>
      <c r="T833">
        <v>102.51</v>
      </c>
      <c r="V833" s="1">
        <v>44264</v>
      </c>
      <c r="W833">
        <v>5.6435000000000004</v>
      </c>
      <c r="Y833" s="1">
        <v>45849</v>
      </c>
      <c r="Z833">
        <v>12.41</v>
      </c>
      <c r="AB833" s="1">
        <v>43607</v>
      </c>
      <c r="AC833">
        <v>18.78</v>
      </c>
      <c r="AH833" s="1">
        <v>44196</v>
      </c>
      <c r="AI833">
        <v>122.547</v>
      </c>
      <c r="AK833" s="1">
        <v>39819</v>
      </c>
      <c r="AL833">
        <v>4.3068</v>
      </c>
      <c r="AN833" s="1">
        <v>44050</v>
      </c>
      <c r="AO833">
        <v>183</v>
      </c>
      <c r="AT833" s="1">
        <v>38877</v>
      </c>
      <c r="AU833">
        <v>1562.1420000000001</v>
      </c>
    </row>
    <row r="834" spans="1:47" x14ac:dyDescent="0.2">
      <c r="A834" s="1">
        <v>37740</v>
      </c>
      <c r="B834">
        <v>27.73</v>
      </c>
      <c r="D834" s="1">
        <v>44069</v>
      </c>
      <c r="E834">
        <v>241.79300000000001</v>
      </c>
      <c r="G834" s="1">
        <v>42459</v>
      </c>
      <c r="H834">
        <v>12.45</v>
      </c>
      <c r="J834" s="1">
        <v>42044</v>
      </c>
      <c r="K834">
        <v>37.44</v>
      </c>
      <c r="M834" s="1">
        <v>43119</v>
      </c>
      <c r="N834">
        <v>39.844999999999999</v>
      </c>
      <c r="P834" s="1">
        <v>44111</v>
      </c>
      <c r="Q834">
        <v>174.857</v>
      </c>
      <c r="S834" s="1">
        <v>44396</v>
      </c>
      <c r="T834">
        <v>102.48</v>
      </c>
      <c r="V834" s="1">
        <v>44265</v>
      </c>
      <c r="W834">
        <v>5.6559999999999997</v>
      </c>
      <c r="Y834" s="1">
        <v>45852</v>
      </c>
      <c r="Z834">
        <v>12.41</v>
      </c>
      <c r="AB834" s="1">
        <v>43608</v>
      </c>
      <c r="AC834">
        <v>18.63</v>
      </c>
      <c r="AH834" s="1">
        <v>44200</v>
      </c>
      <c r="AI834">
        <v>122.566</v>
      </c>
      <c r="AK834" s="1">
        <v>39820</v>
      </c>
      <c r="AL834">
        <v>4.2270000000000003</v>
      </c>
      <c r="AN834" s="1">
        <v>44053</v>
      </c>
      <c r="AO834">
        <v>181.01</v>
      </c>
      <c r="AT834" s="1">
        <v>38880</v>
      </c>
      <c r="AU834">
        <v>1551.451</v>
      </c>
    </row>
    <row r="835" spans="1:47" x14ac:dyDescent="0.2">
      <c r="A835" s="1">
        <v>37741</v>
      </c>
      <c r="B835">
        <v>27.45</v>
      </c>
      <c r="D835" s="1">
        <v>44070</v>
      </c>
      <c r="E835">
        <v>241.06200000000001</v>
      </c>
      <c r="G835" s="1">
        <v>42460</v>
      </c>
      <c r="H835">
        <v>12.46</v>
      </c>
      <c r="J835" s="1">
        <v>42045</v>
      </c>
      <c r="K835">
        <v>37.445</v>
      </c>
      <c r="M835" s="1">
        <v>43122</v>
      </c>
      <c r="N835">
        <v>39.909999999999997</v>
      </c>
      <c r="P835" s="1">
        <v>44112</v>
      </c>
      <c r="Q835">
        <v>175.6567</v>
      </c>
      <c r="S835" s="1">
        <v>44398</v>
      </c>
      <c r="T835">
        <v>102.58</v>
      </c>
      <c r="V835" s="1">
        <v>44266</v>
      </c>
      <c r="W835">
        <v>5.6559999999999997</v>
      </c>
      <c r="Y835" s="1">
        <v>45853</v>
      </c>
      <c r="Z835">
        <v>12.4</v>
      </c>
      <c r="AB835" s="1">
        <v>43609</v>
      </c>
      <c r="AC835">
        <v>18.649999999999999</v>
      </c>
      <c r="AH835" s="1">
        <v>44201</v>
      </c>
      <c r="AI835">
        <v>122.482</v>
      </c>
      <c r="AK835" s="1">
        <v>39821</v>
      </c>
      <c r="AL835">
        <v>4.258</v>
      </c>
      <c r="AN835" s="1">
        <v>44054</v>
      </c>
      <c r="AO835">
        <v>180.32</v>
      </c>
      <c r="AT835" s="1">
        <v>38881</v>
      </c>
      <c r="AU835">
        <v>1530.518</v>
      </c>
    </row>
    <row r="836" spans="1:47" x14ac:dyDescent="0.2">
      <c r="A836" s="1">
        <v>37742</v>
      </c>
      <c r="B836">
        <v>27.69</v>
      </c>
      <c r="D836" s="1">
        <v>44071</v>
      </c>
      <c r="E836">
        <v>241.18600000000001</v>
      </c>
      <c r="G836" s="1">
        <v>42461</v>
      </c>
      <c r="H836">
        <v>12.46</v>
      </c>
      <c r="J836" s="1">
        <v>42046</v>
      </c>
      <c r="K836">
        <v>37.484999999999999</v>
      </c>
      <c r="M836" s="1">
        <v>43123</v>
      </c>
      <c r="N836">
        <v>40.31</v>
      </c>
      <c r="P836" s="1">
        <v>44113</v>
      </c>
      <c r="Q836">
        <v>178.0789</v>
      </c>
      <c r="S836" s="1">
        <v>44399</v>
      </c>
      <c r="T836">
        <v>102.64</v>
      </c>
      <c r="V836" s="1">
        <v>44267</v>
      </c>
      <c r="W836">
        <v>5.633</v>
      </c>
      <c r="Y836" s="1">
        <v>45854</v>
      </c>
      <c r="Z836">
        <v>12.41</v>
      </c>
      <c r="AB836" s="1">
        <v>43613</v>
      </c>
      <c r="AC836">
        <v>18.579999999999998</v>
      </c>
      <c r="AH836" s="1">
        <v>44202</v>
      </c>
      <c r="AI836">
        <v>122.48699999999999</v>
      </c>
      <c r="AK836" s="1">
        <v>39822</v>
      </c>
      <c r="AL836">
        <v>4.1581000000000001</v>
      </c>
      <c r="AN836" s="1">
        <v>44055</v>
      </c>
      <c r="AO836">
        <v>182.94</v>
      </c>
      <c r="AT836" s="1">
        <v>38882</v>
      </c>
      <c r="AU836">
        <v>1536.0260000000001</v>
      </c>
    </row>
    <row r="837" spans="1:47" x14ac:dyDescent="0.2">
      <c r="A837" s="1">
        <v>37743</v>
      </c>
      <c r="B837">
        <v>28.28</v>
      </c>
      <c r="D837" s="1">
        <v>44074</v>
      </c>
      <c r="E837">
        <v>244.48099999999999</v>
      </c>
      <c r="G837" s="1">
        <v>42464</v>
      </c>
      <c r="H837">
        <v>12.46</v>
      </c>
      <c r="J837" s="1">
        <v>42047</v>
      </c>
      <c r="K837">
        <v>37.869999999999997</v>
      </c>
      <c r="M837" s="1">
        <v>43124</v>
      </c>
      <c r="N837">
        <v>40.17</v>
      </c>
      <c r="P837" s="1">
        <v>44116</v>
      </c>
      <c r="Q837">
        <v>179.881</v>
      </c>
      <c r="S837" s="1">
        <v>44400</v>
      </c>
      <c r="T837">
        <v>102.63</v>
      </c>
      <c r="V837" s="1">
        <v>44270</v>
      </c>
      <c r="W837">
        <v>5.649</v>
      </c>
      <c r="Y837" s="1">
        <v>45855</v>
      </c>
      <c r="Z837">
        <v>12.42</v>
      </c>
      <c r="AB837" s="1">
        <v>43614</v>
      </c>
      <c r="AC837">
        <v>18.52</v>
      </c>
      <c r="AH837" s="1">
        <v>44203</v>
      </c>
      <c r="AI837">
        <v>122.598</v>
      </c>
      <c r="AK837" s="1">
        <v>39825</v>
      </c>
      <c r="AL837">
        <v>4.0648999999999997</v>
      </c>
      <c r="AN837" s="1">
        <v>44056</v>
      </c>
      <c r="AO837">
        <v>183.68</v>
      </c>
      <c r="AT837" s="1">
        <v>38883</v>
      </c>
      <c r="AU837">
        <v>1553.3309999999999</v>
      </c>
    </row>
    <row r="838" spans="1:47" x14ac:dyDescent="0.2">
      <c r="A838" s="1">
        <v>37746</v>
      </c>
      <c r="B838">
        <v>28.25</v>
      </c>
      <c r="D838" s="1">
        <v>44075</v>
      </c>
      <c r="E838">
        <v>249.47399999999999</v>
      </c>
      <c r="G838" s="1">
        <v>42465</v>
      </c>
      <c r="H838">
        <v>12.45</v>
      </c>
      <c r="J838" s="1">
        <v>42048</v>
      </c>
      <c r="K838">
        <v>38.14</v>
      </c>
      <c r="M838" s="1">
        <v>43125</v>
      </c>
      <c r="N838">
        <v>40.28</v>
      </c>
      <c r="P838" s="1">
        <v>44117</v>
      </c>
      <c r="Q838">
        <v>179.79560000000001</v>
      </c>
      <c r="S838" s="1">
        <v>44403</v>
      </c>
      <c r="T838">
        <v>102.64</v>
      </c>
      <c r="V838" s="1">
        <v>44271</v>
      </c>
      <c r="W838">
        <v>5.6369999999999996</v>
      </c>
      <c r="Y838" s="1">
        <v>45856</v>
      </c>
      <c r="Z838">
        <v>12.43</v>
      </c>
      <c r="AB838" s="1">
        <v>43615</v>
      </c>
      <c r="AC838">
        <v>18.64</v>
      </c>
      <c r="AH838" s="1">
        <v>44204</v>
      </c>
      <c r="AI838">
        <v>122.675</v>
      </c>
      <c r="AK838" s="1">
        <v>39826</v>
      </c>
      <c r="AL838">
        <v>4.0359999999999996</v>
      </c>
      <c r="AN838" s="1">
        <v>44057</v>
      </c>
      <c r="AO838">
        <v>182.61</v>
      </c>
      <c r="AT838" s="1">
        <v>38884</v>
      </c>
      <c r="AU838">
        <v>1556.289</v>
      </c>
    </row>
    <row r="839" spans="1:47" x14ac:dyDescent="0.2">
      <c r="A839" s="1">
        <v>37747</v>
      </c>
      <c r="B839">
        <v>28.61</v>
      </c>
      <c r="D839" s="1">
        <v>44076</v>
      </c>
      <c r="E839">
        <v>249.32300000000001</v>
      </c>
      <c r="G839" s="1">
        <v>42466</v>
      </c>
      <c r="H839">
        <v>12.46</v>
      </c>
      <c r="J839" s="1">
        <v>42051</v>
      </c>
      <c r="K839">
        <v>38.125</v>
      </c>
      <c r="M839" s="1">
        <v>43126</v>
      </c>
      <c r="N839">
        <v>40.564999999999998</v>
      </c>
      <c r="P839" s="1">
        <v>44118</v>
      </c>
      <c r="Q839">
        <v>178.97790000000001</v>
      </c>
      <c r="S839" s="1">
        <v>44404</v>
      </c>
      <c r="T839">
        <v>102.6</v>
      </c>
      <c r="V839" s="1">
        <v>44272</v>
      </c>
      <c r="W839">
        <v>5.625</v>
      </c>
      <c r="Y839" s="1">
        <v>45859</v>
      </c>
      <c r="Z839">
        <v>12.48</v>
      </c>
      <c r="AB839" s="1">
        <v>43616</v>
      </c>
      <c r="AC839">
        <v>18.53</v>
      </c>
      <c r="AH839" s="1">
        <v>44207</v>
      </c>
      <c r="AI839">
        <v>122.617</v>
      </c>
      <c r="AK839" s="1">
        <v>39827</v>
      </c>
      <c r="AL839">
        <v>3.9117999999999999</v>
      </c>
      <c r="AN839" s="1">
        <v>44060</v>
      </c>
      <c r="AO839">
        <v>184.39</v>
      </c>
      <c r="AT839" s="1">
        <v>38887</v>
      </c>
      <c r="AU839">
        <v>1548.097</v>
      </c>
    </row>
    <row r="840" spans="1:47" x14ac:dyDescent="0.2">
      <c r="A840" s="1">
        <v>37748</v>
      </c>
      <c r="B840">
        <v>28.29</v>
      </c>
      <c r="D840" s="1">
        <v>44077</v>
      </c>
      <c r="E840">
        <v>235.95400000000001</v>
      </c>
      <c r="G840" s="1">
        <v>42467</v>
      </c>
      <c r="H840">
        <v>12.44</v>
      </c>
      <c r="J840" s="1">
        <v>42052</v>
      </c>
      <c r="K840">
        <v>38.159999999999997</v>
      </c>
      <c r="M840" s="1">
        <v>43129</v>
      </c>
      <c r="N840">
        <v>40.534999999999997</v>
      </c>
      <c r="P840" s="1">
        <v>44119</v>
      </c>
      <c r="Q840">
        <v>178.3185</v>
      </c>
      <c r="S840" s="1">
        <v>44405</v>
      </c>
      <c r="T840">
        <v>102.65</v>
      </c>
      <c r="V840" s="1">
        <v>44273</v>
      </c>
      <c r="W840">
        <v>5.6159999999999997</v>
      </c>
      <c r="Y840" s="1">
        <v>45860</v>
      </c>
      <c r="Z840">
        <v>12.49</v>
      </c>
      <c r="AB840" s="1">
        <v>43619</v>
      </c>
      <c r="AC840">
        <v>18.47</v>
      </c>
      <c r="AH840" s="1">
        <v>44208</v>
      </c>
      <c r="AI840">
        <v>122.577</v>
      </c>
      <c r="AK840" s="1">
        <v>39828</v>
      </c>
      <c r="AL840">
        <v>3.9295</v>
      </c>
      <c r="AN840" s="1">
        <v>44061</v>
      </c>
      <c r="AO840">
        <v>184.86</v>
      </c>
      <c r="AT840" s="1">
        <v>38888</v>
      </c>
      <c r="AU840">
        <v>1548.2750000000001</v>
      </c>
    </row>
    <row r="841" spans="1:47" x14ac:dyDescent="0.2">
      <c r="A841" s="1">
        <v>37749</v>
      </c>
      <c r="B841">
        <v>27.77</v>
      </c>
      <c r="D841" s="1">
        <v>44078</v>
      </c>
      <c r="E841">
        <v>231.15100000000001</v>
      </c>
      <c r="G841" s="1">
        <v>42468</v>
      </c>
      <c r="H841">
        <v>12.46</v>
      </c>
      <c r="J841" s="1">
        <v>42053</v>
      </c>
      <c r="K841">
        <v>38.204999999999998</v>
      </c>
      <c r="M841" s="1">
        <v>43130</v>
      </c>
      <c r="N841">
        <v>40.11</v>
      </c>
      <c r="P841" s="1">
        <v>44120</v>
      </c>
      <c r="Q841">
        <v>179.02600000000001</v>
      </c>
      <c r="S841" s="1">
        <v>44406</v>
      </c>
      <c r="T841">
        <v>102.6</v>
      </c>
      <c r="V841" s="1">
        <v>44274</v>
      </c>
      <c r="W841">
        <v>5.6310000000000002</v>
      </c>
      <c r="Y841" s="1">
        <v>45861</v>
      </c>
      <c r="Z841">
        <v>12.48</v>
      </c>
      <c r="AB841" s="1">
        <v>43620</v>
      </c>
      <c r="AC841">
        <v>18.739999999999998</v>
      </c>
      <c r="AH841" s="1">
        <v>44209</v>
      </c>
      <c r="AI841">
        <v>122.634</v>
      </c>
      <c r="AK841" s="1">
        <v>39829</v>
      </c>
      <c r="AL841">
        <v>3.9628000000000001</v>
      </c>
      <c r="AN841" s="1">
        <v>44062</v>
      </c>
      <c r="AO841">
        <v>184.53</v>
      </c>
      <c r="AT841" s="1">
        <v>38889</v>
      </c>
      <c r="AU841">
        <v>1556.636</v>
      </c>
    </row>
    <row r="842" spans="1:47" x14ac:dyDescent="0.2">
      <c r="A842" s="1">
        <v>37750</v>
      </c>
      <c r="B842">
        <v>28.41</v>
      </c>
      <c r="D842" s="1">
        <v>44082</v>
      </c>
      <c r="E842">
        <v>221.68199999999999</v>
      </c>
      <c r="G842" s="1">
        <v>42471</v>
      </c>
      <c r="H842">
        <v>12.46</v>
      </c>
      <c r="J842" s="1">
        <v>42054</v>
      </c>
      <c r="K842">
        <v>38.33</v>
      </c>
      <c r="M842" s="1">
        <v>43131</v>
      </c>
      <c r="N842">
        <v>40.26</v>
      </c>
      <c r="P842" s="1">
        <v>44123</v>
      </c>
      <c r="Q842">
        <v>177.7748</v>
      </c>
      <c r="S842" s="1">
        <v>44407</v>
      </c>
      <c r="T842">
        <v>102.58</v>
      </c>
      <c r="V842" s="1">
        <v>44277</v>
      </c>
      <c r="W842">
        <v>5.633</v>
      </c>
      <c r="Y842" s="1">
        <v>45862</v>
      </c>
      <c r="Z842">
        <v>12.47</v>
      </c>
      <c r="AB842" s="1">
        <v>43621</v>
      </c>
      <c r="AC842">
        <v>19.03</v>
      </c>
      <c r="AH842" s="1">
        <v>44210</v>
      </c>
      <c r="AI842">
        <v>122.645</v>
      </c>
      <c r="AK842" s="1">
        <v>39832</v>
      </c>
      <c r="AL842">
        <v>3.9626999999999999</v>
      </c>
      <c r="AN842" s="1">
        <v>44063</v>
      </c>
      <c r="AO842">
        <v>184.45</v>
      </c>
      <c r="AT842" s="1">
        <v>38890</v>
      </c>
      <c r="AU842">
        <v>1552.3320000000001</v>
      </c>
    </row>
    <row r="843" spans="1:47" x14ac:dyDescent="0.2">
      <c r="A843" s="1">
        <v>37753</v>
      </c>
      <c r="B843">
        <v>28.84</v>
      </c>
      <c r="D843" s="1">
        <v>44083</v>
      </c>
      <c r="E843">
        <v>226.65799999999999</v>
      </c>
      <c r="G843" s="1">
        <v>42472</v>
      </c>
      <c r="H843">
        <v>12.47</v>
      </c>
      <c r="J843" s="1">
        <v>42055</v>
      </c>
      <c r="K843">
        <v>38.295000000000002</v>
      </c>
      <c r="M843" s="1">
        <v>43132</v>
      </c>
      <c r="N843">
        <v>40.299999999999997</v>
      </c>
      <c r="P843" s="1">
        <v>44124</v>
      </c>
      <c r="Q843">
        <v>178.3973</v>
      </c>
      <c r="S843" s="1">
        <v>44411</v>
      </c>
      <c r="T843">
        <v>102.59</v>
      </c>
      <c r="V843" s="1">
        <v>44278</v>
      </c>
      <c r="W843">
        <v>5.6395</v>
      </c>
      <c r="Y843" s="1">
        <v>45863</v>
      </c>
      <c r="Z843">
        <v>12.49</v>
      </c>
      <c r="AB843" s="1">
        <v>43622</v>
      </c>
      <c r="AC843">
        <v>19.149999999999999</v>
      </c>
      <c r="AH843" s="1">
        <v>44211</v>
      </c>
      <c r="AI843">
        <v>122.63800000000001</v>
      </c>
      <c r="AK843" s="1">
        <v>39833</v>
      </c>
      <c r="AL843">
        <v>3.7786</v>
      </c>
      <c r="AN843" s="1">
        <v>44064</v>
      </c>
      <c r="AO843">
        <v>184.34</v>
      </c>
      <c r="AT843" s="1">
        <v>38891</v>
      </c>
      <c r="AU843">
        <v>1548.162</v>
      </c>
    </row>
    <row r="844" spans="1:47" x14ac:dyDescent="0.2">
      <c r="A844" s="1">
        <v>37754</v>
      </c>
      <c r="B844">
        <v>28.66</v>
      </c>
      <c r="D844" s="1">
        <v>44084</v>
      </c>
      <c r="E844">
        <v>224.67699999999999</v>
      </c>
      <c r="G844" s="1">
        <v>42473</v>
      </c>
      <c r="H844">
        <v>12.5</v>
      </c>
      <c r="J844" s="1">
        <v>42058</v>
      </c>
      <c r="K844">
        <v>38.47</v>
      </c>
      <c r="M844" s="1">
        <v>43133</v>
      </c>
      <c r="N844">
        <v>39.805</v>
      </c>
      <c r="P844" s="1">
        <v>44125</v>
      </c>
      <c r="Q844">
        <v>177.15459999999999</v>
      </c>
      <c r="S844" s="1">
        <v>44412</v>
      </c>
      <c r="T844">
        <v>102.62</v>
      </c>
      <c r="V844" s="1">
        <v>44279</v>
      </c>
      <c r="W844">
        <v>5.6485000000000003</v>
      </c>
      <c r="Y844" s="1">
        <v>45866</v>
      </c>
      <c r="Z844">
        <v>12.48</v>
      </c>
      <c r="AB844" s="1">
        <v>43623</v>
      </c>
      <c r="AC844">
        <v>19.41</v>
      </c>
      <c r="AH844" s="1">
        <v>44215</v>
      </c>
      <c r="AI844">
        <v>122.76</v>
      </c>
      <c r="AK844" s="1">
        <v>39834</v>
      </c>
      <c r="AL844">
        <v>3.9205000000000001</v>
      </c>
      <c r="AN844" s="1">
        <v>44067</v>
      </c>
      <c r="AO844">
        <v>185.4</v>
      </c>
      <c r="AT844" s="1">
        <v>38894</v>
      </c>
      <c r="AU844">
        <v>1551.4559999999999</v>
      </c>
    </row>
    <row r="845" spans="1:47" x14ac:dyDescent="0.2">
      <c r="A845" s="1">
        <v>37755</v>
      </c>
      <c r="B845">
        <v>28.6</v>
      </c>
      <c r="D845" s="1">
        <v>44085</v>
      </c>
      <c r="E845">
        <v>223.40799999999999</v>
      </c>
      <c r="G845" s="1">
        <v>42474</v>
      </c>
      <c r="H845">
        <v>12.5</v>
      </c>
      <c r="J845" s="1">
        <v>42059</v>
      </c>
      <c r="K845">
        <v>38.645000000000003</v>
      </c>
      <c r="M845" s="1">
        <v>43136</v>
      </c>
      <c r="N845">
        <v>39.215000000000003</v>
      </c>
      <c r="P845" s="1">
        <v>44126</v>
      </c>
      <c r="Q845">
        <v>177.40649999999999</v>
      </c>
      <c r="S845" s="1">
        <v>44413</v>
      </c>
      <c r="T845">
        <v>102.58</v>
      </c>
      <c r="V845" s="1">
        <v>44280</v>
      </c>
      <c r="W845">
        <v>5.6589999999999998</v>
      </c>
      <c r="Y845" s="1">
        <v>45867</v>
      </c>
      <c r="Z845">
        <v>12.53</v>
      </c>
      <c r="AB845" s="1">
        <v>43626</v>
      </c>
      <c r="AC845">
        <v>19.54</v>
      </c>
      <c r="AH845" s="1">
        <v>44216</v>
      </c>
      <c r="AI845">
        <v>122.855</v>
      </c>
      <c r="AK845" s="1">
        <v>39835</v>
      </c>
      <c r="AL845">
        <v>3.8273000000000001</v>
      </c>
      <c r="AN845" s="1">
        <v>44068</v>
      </c>
      <c r="AO845">
        <v>186.54</v>
      </c>
      <c r="AT845" s="1">
        <v>38895</v>
      </c>
      <c r="AU845">
        <v>1548.828</v>
      </c>
    </row>
    <row r="846" spans="1:47" x14ac:dyDescent="0.2">
      <c r="A846" s="1">
        <v>37756</v>
      </c>
      <c r="B846">
        <v>28.92</v>
      </c>
      <c r="D846" s="1">
        <v>44088</v>
      </c>
      <c r="E846">
        <v>227.75800000000001</v>
      </c>
      <c r="G846" s="1">
        <v>42475</v>
      </c>
      <c r="H846">
        <v>12.51</v>
      </c>
      <c r="J846" s="1">
        <v>42060</v>
      </c>
      <c r="K846">
        <v>38.65</v>
      </c>
      <c r="M846" s="1">
        <v>43137</v>
      </c>
      <c r="N846">
        <v>37.369999999999997</v>
      </c>
      <c r="P846" s="1">
        <v>44127</v>
      </c>
      <c r="Q846">
        <v>178.20050000000001</v>
      </c>
      <c r="S846" s="1">
        <v>44414</v>
      </c>
      <c r="T846">
        <v>102.54</v>
      </c>
      <c r="V846" s="1">
        <v>44281</v>
      </c>
      <c r="W846">
        <v>5.6529999999999996</v>
      </c>
      <c r="Y846" s="1">
        <v>45868</v>
      </c>
      <c r="Z846">
        <v>12.51</v>
      </c>
      <c r="AB846" s="1">
        <v>43627</v>
      </c>
      <c r="AC846">
        <v>19.43</v>
      </c>
      <c r="AH846" s="1">
        <v>44217</v>
      </c>
      <c r="AI846">
        <v>122.896</v>
      </c>
      <c r="AK846" s="1">
        <v>39836</v>
      </c>
      <c r="AL846">
        <v>3.8605999999999998</v>
      </c>
      <c r="AN846" s="1">
        <v>44069</v>
      </c>
      <c r="AO846">
        <v>187.79</v>
      </c>
      <c r="AT846" s="1">
        <v>38896</v>
      </c>
      <c r="AU846">
        <v>1547.306</v>
      </c>
    </row>
    <row r="847" spans="1:47" x14ac:dyDescent="0.2">
      <c r="A847" s="1">
        <v>37757</v>
      </c>
      <c r="B847">
        <v>28.7</v>
      </c>
      <c r="D847" s="1">
        <v>44089</v>
      </c>
      <c r="E847">
        <v>231.108</v>
      </c>
      <c r="G847" s="1">
        <v>42478</v>
      </c>
      <c r="H847">
        <v>12.52</v>
      </c>
      <c r="J847" s="1">
        <v>42061</v>
      </c>
      <c r="K847">
        <v>38.65</v>
      </c>
      <c r="M847" s="1">
        <v>43138</v>
      </c>
      <c r="N847">
        <v>38.83</v>
      </c>
      <c r="P847" s="1">
        <v>44131</v>
      </c>
      <c r="Q847">
        <v>176.0778</v>
      </c>
      <c r="S847" s="1">
        <v>44417</v>
      </c>
      <c r="T847">
        <v>102.46</v>
      </c>
      <c r="V847" s="1">
        <v>44284</v>
      </c>
      <c r="W847">
        <v>5.6414999999999997</v>
      </c>
      <c r="Y847" s="1">
        <v>45869</v>
      </c>
      <c r="Z847">
        <v>12.52</v>
      </c>
      <c r="AB847" s="1">
        <v>43628</v>
      </c>
      <c r="AC847">
        <v>19.43</v>
      </c>
      <c r="AH847" s="1">
        <v>44218</v>
      </c>
      <c r="AI847">
        <v>122.755</v>
      </c>
      <c r="AK847" s="1">
        <v>39839</v>
      </c>
      <c r="AL847">
        <v>3.8938999999999999</v>
      </c>
      <c r="AN847" s="1">
        <v>44070</v>
      </c>
      <c r="AO847">
        <v>187.39</v>
      </c>
      <c r="AT847" s="1">
        <v>38897</v>
      </c>
      <c r="AU847">
        <v>1567.1020000000001</v>
      </c>
    </row>
    <row r="848" spans="1:47" x14ac:dyDescent="0.2">
      <c r="A848" s="1">
        <v>37760</v>
      </c>
      <c r="B848">
        <v>27.69</v>
      </c>
      <c r="D848" s="1">
        <v>44090</v>
      </c>
      <c r="E848">
        <v>228.70599999999999</v>
      </c>
      <c r="G848" s="1">
        <v>42479</v>
      </c>
      <c r="H848">
        <v>12.57</v>
      </c>
      <c r="J848" s="1">
        <v>42062</v>
      </c>
      <c r="K848">
        <v>38.615000000000002</v>
      </c>
      <c r="M848" s="1">
        <v>43139</v>
      </c>
      <c r="N848">
        <v>37.69</v>
      </c>
      <c r="P848" s="1">
        <v>44132</v>
      </c>
      <c r="Q848">
        <v>171.73070000000001</v>
      </c>
      <c r="S848" s="1">
        <v>44418</v>
      </c>
      <c r="T848">
        <v>102.42</v>
      </c>
      <c r="V848" s="1">
        <v>44285</v>
      </c>
      <c r="W848">
        <v>5.6325000000000003</v>
      </c>
      <c r="Y848" s="1">
        <v>45870</v>
      </c>
      <c r="Z848">
        <v>12.57</v>
      </c>
      <c r="AB848" s="1">
        <v>43629</v>
      </c>
      <c r="AC848">
        <v>19.420000000000002</v>
      </c>
      <c r="AH848" s="1">
        <v>44221</v>
      </c>
      <c r="AI848">
        <v>122.73699999999999</v>
      </c>
      <c r="AK848" s="1">
        <v>39840</v>
      </c>
      <c r="AL848">
        <v>3.9293</v>
      </c>
      <c r="AN848" s="1">
        <v>44071</v>
      </c>
      <c r="AO848">
        <v>187.82</v>
      </c>
      <c r="AT848" s="1">
        <v>38898</v>
      </c>
      <c r="AU848">
        <v>1591.1210000000001</v>
      </c>
    </row>
    <row r="849" spans="1:47" x14ac:dyDescent="0.2">
      <c r="A849" s="1">
        <v>37761</v>
      </c>
      <c r="B849">
        <v>27.77</v>
      </c>
      <c r="D849" s="1">
        <v>44091</v>
      </c>
      <c r="E849">
        <v>225.346</v>
      </c>
      <c r="G849" s="1">
        <v>42480</v>
      </c>
      <c r="H849">
        <v>12.58</v>
      </c>
      <c r="J849" s="1">
        <v>42065</v>
      </c>
      <c r="K849">
        <v>38.57</v>
      </c>
      <c r="M849" s="1">
        <v>43140</v>
      </c>
      <c r="N849">
        <v>36.832500000000003</v>
      </c>
      <c r="P849" s="1">
        <v>44133</v>
      </c>
      <c r="Q849">
        <v>171.8451</v>
      </c>
      <c r="S849" s="1">
        <v>44419</v>
      </c>
      <c r="T849">
        <v>102.41</v>
      </c>
      <c r="V849" s="1">
        <v>44286</v>
      </c>
      <c r="W849">
        <v>5.6360000000000001</v>
      </c>
      <c r="Y849" s="1">
        <v>45873</v>
      </c>
      <c r="Z849">
        <v>12.59</v>
      </c>
      <c r="AB849" s="1">
        <v>43630</v>
      </c>
      <c r="AC849">
        <v>19.48</v>
      </c>
      <c r="AH849" s="1">
        <v>44222</v>
      </c>
      <c r="AI849">
        <v>122.745</v>
      </c>
      <c r="AK849" s="1">
        <v>39841</v>
      </c>
      <c r="AL849">
        <v>4.0335999999999999</v>
      </c>
      <c r="AN849" s="1">
        <v>44075</v>
      </c>
      <c r="AO849">
        <v>190.07</v>
      </c>
      <c r="AT849" s="1">
        <v>38901</v>
      </c>
      <c r="AU849">
        <v>1597.376</v>
      </c>
    </row>
    <row r="850" spans="1:47" x14ac:dyDescent="0.2">
      <c r="A850" s="1">
        <v>37762</v>
      </c>
      <c r="B850">
        <v>27.69</v>
      </c>
      <c r="D850" s="1">
        <v>44092</v>
      </c>
      <c r="E850">
        <v>226.76400000000001</v>
      </c>
      <c r="G850" s="1">
        <v>42481</v>
      </c>
      <c r="H850">
        <v>12.6</v>
      </c>
      <c r="J850" s="1">
        <v>42066</v>
      </c>
      <c r="K850">
        <v>38.414999999999999</v>
      </c>
      <c r="M850" s="1">
        <v>43143</v>
      </c>
      <c r="N850">
        <v>37.814999999999998</v>
      </c>
      <c r="P850" s="1">
        <v>44134</v>
      </c>
      <c r="Q850">
        <v>169.35640000000001</v>
      </c>
      <c r="S850" s="1">
        <v>44420</v>
      </c>
      <c r="T850">
        <v>102.44</v>
      </c>
      <c r="V850" s="1">
        <v>44287</v>
      </c>
      <c r="W850">
        <v>5.6455000000000002</v>
      </c>
      <c r="Y850" s="1">
        <v>45874</v>
      </c>
      <c r="Z850">
        <v>12.6</v>
      </c>
      <c r="AB850" s="1">
        <v>43633</v>
      </c>
      <c r="AC850">
        <v>19.59</v>
      </c>
      <c r="AH850" s="1">
        <v>44223</v>
      </c>
      <c r="AI850">
        <v>122.598</v>
      </c>
      <c r="AK850" s="1">
        <v>39842</v>
      </c>
      <c r="AL850">
        <v>3.9249000000000001</v>
      </c>
      <c r="AN850" s="1">
        <v>44076</v>
      </c>
      <c r="AO850">
        <v>192.03</v>
      </c>
      <c r="AT850" s="1">
        <v>38902</v>
      </c>
      <c r="AU850">
        <v>1600.17</v>
      </c>
    </row>
    <row r="851" spans="1:47" x14ac:dyDescent="0.2">
      <c r="A851" s="1">
        <v>37763</v>
      </c>
      <c r="B851">
        <v>28.09</v>
      </c>
      <c r="D851" s="1">
        <v>44095</v>
      </c>
      <c r="E851">
        <v>227.78299999999999</v>
      </c>
      <c r="G851" s="1">
        <v>42482</v>
      </c>
      <c r="H851">
        <v>12.61</v>
      </c>
      <c r="J851" s="1">
        <v>42067</v>
      </c>
      <c r="K851">
        <v>38.185000000000002</v>
      </c>
      <c r="M851" s="1">
        <v>43144</v>
      </c>
      <c r="N851">
        <v>37.905000000000001</v>
      </c>
      <c r="P851" s="1">
        <v>44137</v>
      </c>
      <c r="Q851">
        <v>171.08009999999999</v>
      </c>
      <c r="S851" s="1">
        <v>44421</v>
      </c>
      <c r="T851">
        <v>102.44</v>
      </c>
      <c r="V851" s="1">
        <v>44292</v>
      </c>
      <c r="W851">
        <v>5.6479999999999997</v>
      </c>
      <c r="Y851" s="1">
        <v>45875</v>
      </c>
      <c r="Z851">
        <v>12.59</v>
      </c>
      <c r="AB851" s="1">
        <v>43634</v>
      </c>
      <c r="AC851">
        <v>19.809999999999999</v>
      </c>
      <c r="AH851" s="1">
        <v>44224</v>
      </c>
      <c r="AI851">
        <v>122.646</v>
      </c>
      <c r="AK851" s="1">
        <v>39843</v>
      </c>
      <c r="AL851">
        <v>3.8605</v>
      </c>
      <c r="AN851" s="1">
        <v>44077</v>
      </c>
      <c r="AO851">
        <v>185.57</v>
      </c>
      <c r="AT851" s="1">
        <v>38903</v>
      </c>
      <c r="AU851">
        <v>1583.4010000000001</v>
      </c>
    </row>
    <row r="852" spans="1:47" x14ac:dyDescent="0.2">
      <c r="A852" s="1">
        <v>37764</v>
      </c>
      <c r="B852">
        <v>28.1</v>
      </c>
      <c r="D852" s="1">
        <v>44096</v>
      </c>
      <c r="E852">
        <v>229.869</v>
      </c>
      <c r="G852" s="1">
        <v>42485</v>
      </c>
      <c r="H852">
        <v>12.6</v>
      </c>
      <c r="J852" s="1">
        <v>42068</v>
      </c>
      <c r="K852">
        <v>38.325000000000003</v>
      </c>
      <c r="M852" s="1">
        <v>43145</v>
      </c>
      <c r="N852">
        <v>38.43</v>
      </c>
      <c r="P852" s="1">
        <v>44138</v>
      </c>
      <c r="Q852">
        <v>174.48390000000001</v>
      </c>
      <c r="S852" s="1">
        <v>44424</v>
      </c>
      <c r="T852">
        <v>102.42</v>
      </c>
      <c r="V852" s="1">
        <v>44293</v>
      </c>
      <c r="W852">
        <v>5.6580000000000004</v>
      </c>
      <c r="Y852" s="1">
        <v>45876</v>
      </c>
      <c r="Z852">
        <v>12.6</v>
      </c>
      <c r="AB852" s="1">
        <v>43635</v>
      </c>
      <c r="AC852">
        <v>19.89</v>
      </c>
      <c r="AH852" s="1">
        <v>44225</v>
      </c>
      <c r="AI852">
        <v>122.697</v>
      </c>
      <c r="AK852" s="1">
        <v>39846</v>
      </c>
      <c r="AL852">
        <v>3.8494000000000002</v>
      </c>
      <c r="AN852" s="1">
        <v>44078</v>
      </c>
      <c r="AO852">
        <v>182.74</v>
      </c>
      <c r="AT852" s="1">
        <v>38904</v>
      </c>
      <c r="AU852">
        <v>1589.875</v>
      </c>
    </row>
    <row r="853" spans="1:47" x14ac:dyDescent="0.2">
      <c r="A853" s="1">
        <v>37768</v>
      </c>
      <c r="B853">
        <v>29.1</v>
      </c>
      <c r="D853" s="1">
        <v>44097</v>
      </c>
      <c r="E853">
        <v>224.93299999999999</v>
      </c>
      <c r="G853" s="1">
        <v>42486</v>
      </c>
      <c r="H853">
        <v>12.6</v>
      </c>
      <c r="J853" s="1">
        <v>42069</v>
      </c>
      <c r="K853">
        <v>37.984999999999999</v>
      </c>
      <c r="M853" s="1">
        <v>43146</v>
      </c>
      <c r="N853">
        <v>39.045000000000002</v>
      </c>
      <c r="P853" s="1">
        <v>44139</v>
      </c>
      <c r="Q853">
        <v>178.5093</v>
      </c>
      <c r="S853" s="1">
        <v>44425</v>
      </c>
      <c r="T853">
        <v>102.45</v>
      </c>
      <c r="V853" s="1">
        <v>44294</v>
      </c>
      <c r="W853">
        <v>5.6619999999999999</v>
      </c>
      <c r="Y853" s="1">
        <v>45877</v>
      </c>
      <c r="Z853">
        <v>12.57</v>
      </c>
      <c r="AB853" s="1">
        <v>43636</v>
      </c>
      <c r="AC853">
        <v>20</v>
      </c>
      <c r="AH853" s="1">
        <v>44228</v>
      </c>
      <c r="AI853">
        <v>122.824</v>
      </c>
      <c r="AK853" s="1">
        <v>39847</v>
      </c>
      <c r="AL853">
        <v>3.9337</v>
      </c>
      <c r="AN853" s="1">
        <v>44081</v>
      </c>
      <c r="AO853">
        <v>183.16</v>
      </c>
      <c r="AT853" s="1">
        <v>38905</v>
      </c>
      <c r="AU853">
        <v>1593.32</v>
      </c>
    </row>
    <row r="854" spans="1:47" x14ac:dyDescent="0.2">
      <c r="A854" s="1">
        <v>37769</v>
      </c>
      <c r="B854">
        <v>29.19</v>
      </c>
      <c r="D854" s="1">
        <v>44098</v>
      </c>
      <c r="E854">
        <v>223.648</v>
      </c>
      <c r="G854" s="1">
        <v>42487</v>
      </c>
      <c r="H854">
        <v>12.62</v>
      </c>
      <c r="J854" s="1">
        <v>42072</v>
      </c>
      <c r="K854">
        <v>37.85</v>
      </c>
      <c r="M854" s="1">
        <v>43147</v>
      </c>
      <c r="N854">
        <v>39.5</v>
      </c>
      <c r="P854" s="1">
        <v>44140</v>
      </c>
      <c r="Q854">
        <v>182.6825</v>
      </c>
      <c r="S854" s="1">
        <v>44426</v>
      </c>
      <c r="T854">
        <v>102.41</v>
      </c>
      <c r="V854" s="1">
        <v>44295</v>
      </c>
      <c r="W854">
        <v>5.6509999999999998</v>
      </c>
      <c r="Y854" s="1">
        <v>45880</v>
      </c>
      <c r="Z854">
        <v>12.58</v>
      </c>
      <c r="AB854" s="1">
        <v>43637</v>
      </c>
      <c r="AC854">
        <v>19.899999999999999</v>
      </c>
      <c r="AH854" s="1">
        <v>44229</v>
      </c>
      <c r="AI854">
        <v>123.029</v>
      </c>
      <c r="AK854" s="1">
        <v>39848</v>
      </c>
      <c r="AL854">
        <v>3.927</v>
      </c>
      <c r="AN854" s="1">
        <v>44082</v>
      </c>
      <c r="AO854">
        <v>179.82</v>
      </c>
      <c r="AT854" s="1">
        <v>38908</v>
      </c>
      <c r="AU854">
        <v>1592.9690000000001</v>
      </c>
    </row>
    <row r="855" spans="1:47" x14ac:dyDescent="0.2">
      <c r="A855" s="1">
        <v>37770</v>
      </c>
      <c r="B855">
        <v>29.31</v>
      </c>
      <c r="D855" s="1">
        <v>44099</v>
      </c>
      <c r="E855">
        <v>228.23099999999999</v>
      </c>
      <c r="G855" s="1">
        <v>42488</v>
      </c>
      <c r="H855">
        <v>12.63</v>
      </c>
      <c r="J855" s="1">
        <v>42073</v>
      </c>
      <c r="K855">
        <v>37.215000000000003</v>
      </c>
      <c r="M855" s="1">
        <v>43150</v>
      </c>
      <c r="N855">
        <v>39.26</v>
      </c>
      <c r="P855" s="1">
        <v>44141</v>
      </c>
      <c r="Q855">
        <v>184.38149999999999</v>
      </c>
      <c r="S855" s="1">
        <v>44427</v>
      </c>
      <c r="T855">
        <v>102.36</v>
      </c>
      <c r="V855" s="1">
        <v>44298</v>
      </c>
      <c r="W855">
        <v>5.6529999999999996</v>
      </c>
      <c r="Y855" s="1">
        <v>45881</v>
      </c>
      <c r="Z855">
        <v>12.57</v>
      </c>
      <c r="AB855" s="1">
        <v>43640</v>
      </c>
      <c r="AC855">
        <v>19.88</v>
      </c>
      <c r="AH855" s="1">
        <v>44230</v>
      </c>
      <c r="AI855">
        <v>123.164</v>
      </c>
      <c r="AK855" s="1">
        <v>39849</v>
      </c>
      <c r="AL855">
        <v>3.9847000000000001</v>
      </c>
      <c r="AN855" s="1">
        <v>44083</v>
      </c>
      <c r="AO855">
        <v>182.72</v>
      </c>
      <c r="AT855" s="1">
        <v>38909</v>
      </c>
      <c r="AU855">
        <v>1592.22</v>
      </c>
    </row>
    <row r="856" spans="1:47" x14ac:dyDescent="0.2">
      <c r="A856" s="1">
        <v>37771</v>
      </c>
      <c r="B856">
        <v>29.79</v>
      </c>
      <c r="D856" s="1">
        <v>44102</v>
      </c>
      <c r="E856">
        <v>231.58500000000001</v>
      </c>
      <c r="G856" s="1">
        <v>42489</v>
      </c>
      <c r="H856">
        <v>12.62</v>
      </c>
      <c r="J856" s="1">
        <v>42074</v>
      </c>
      <c r="K856">
        <v>37.234999999999999</v>
      </c>
      <c r="M856" s="1">
        <v>43151</v>
      </c>
      <c r="N856">
        <v>39.53</v>
      </c>
      <c r="P856" s="1">
        <v>44144</v>
      </c>
      <c r="Q856">
        <v>182.9786</v>
      </c>
      <c r="S856" s="1">
        <v>44428</v>
      </c>
      <c r="T856">
        <v>102.41</v>
      </c>
      <c r="V856" s="1">
        <v>44299</v>
      </c>
      <c r="W856">
        <v>5.6529999999999996</v>
      </c>
      <c r="Y856" s="1">
        <v>45882</v>
      </c>
      <c r="Z856">
        <v>12.63</v>
      </c>
      <c r="AB856" s="1">
        <v>43641</v>
      </c>
      <c r="AC856">
        <v>19.71</v>
      </c>
      <c r="AH856" s="1">
        <v>44231</v>
      </c>
      <c r="AI856">
        <v>123.26</v>
      </c>
      <c r="AK856" s="1">
        <v>39850</v>
      </c>
      <c r="AL856">
        <v>4.0956000000000001</v>
      </c>
      <c r="AN856" s="1">
        <v>44084</v>
      </c>
      <c r="AO856">
        <v>181.49</v>
      </c>
      <c r="AT856" s="1">
        <v>38910</v>
      </c>
      <c r="AU856">
        <v>1582.16</v>
      </c>
    </row>
    <row r="857" spans="1:47" x14ac:dyDescent="0.2">
      <c r="A857" s="1">
        <v>37774</v>
      </c>
      <c r="B857">
        <v>29.58</v>
      </c>
      <c r="D857" s="1">
        <v>44103</v>
      </c>
      <c r="E857">
        <v>232.91499999999999</v>
      </c>
      <c r="G857" s="1">
        <v>42492</v>
      </c>
      <c r="H857">
        <v>12.61</v>
      </c>
      <c r="J857" s="1">
        <v>42075</v>
      </c>
      <c r="K857">
        <v>37.54</v>
      </c>
      <c r="M857" s="1">
        <v>43152</v>
      </c>
      <c r="N857">
        <v>39.604999999999997</v>
      </c>
      <c r="P857" s="1">
        <v>44145</v>
      </c>
      <c r="Q857">
        <v>180.8235</v>
      </c>
      <c r="S857" s="1">
        <v>44431</v>
      </c>
      <c r="T857">
        <v>102.43</v>
      </c>
      <c r="V857" s="1">
        <v>44300</v>
      </c>
      <c r="W857">
        <v>5.6529999999999996</v>
      </c>
      <c r="Y857" s="1">
        <v>45883</v>
      </c>
      <c r="Z857">
        <v>12.6</v>
      </c>
      <c r="AB857" s="1">
        <v>43642</v>
      </c>
      <c r="AC857">
        <v>19.71</v>
      </c>
      <c r="AH857" s="1">
        <v>44232</v>
      </c>
      <c r="AI857">
        <v>123.333</v>
      </c>
      <c r="AK857" s="1">
        <v>39853</v>
      </c>
      <c r="AL857">
        <v>4.0978000000000003</v>
      </c>
      <c r="AN857" s="1">
        <v>44085</v>
      </c>
      <c r="AO857">
        <v>181.48</v>
      </c>
      <c r="AT857" s="1">
        <v>38911</v>
      </c>
      <c r="AU857">
        <v>1570.568</v>
      </c>
    </row>
    <row r="858" spans="1:47" x14ac:dyDescent="0.2">
      <c r="A858" s="1">
        <v>37775</v>
      </c>
      <c r="B858">
        <v>29.86</v>
      </c>
      <c r="D858" s="1">
        <v>44104</v>
      </c>
      <c r="E858">
        <v>234.46799999999999</v>
      </c>
      <c r="G858" s="1">
        <v>42493</v>
      </c>
      <c r="H858">
        <v>12.6</v>
      </c>
      <c r="J858" s="1">
        <v>42076</v>
      </c>
      <c r="K858">
        <v>37.225000000000001</v>
      </c>
      <c r="M858" s="1">
        <v>43153</v>
      </c>
      <c r="N858">
        <v>39.39</v>
      </c>
      <c r="P858" s="1">
        <v>44146</v>
      </c>
      <c r="Q858">
        <v>183.55459999999999</v>
      </c>
      <c r="S858" s="1">
        <v>44432</v>
      </c>
      <c r="T858">
        <v>102.48</v>
      </c>
      <c r="V858" s="1">
        <v>44301</v>
      </c>
      <c r="W858">
        <v>5.673</v>
      </c>
      <c r="Y858" s="1">
        <v>45887</v>
      </c>
      <c r="Z858">
        <v>12.58</v>
      </c>
      <c r="AB858" s="1">
        <v>43643</v>
      </c>
      <c r="AC858">
        <v>19.87</v>
      </c>
      <c r="AH858" s="1">
        <v>44235</v>
      </c>
      <c r="AI858">
        <v>123.482</v>
      </c>
      <c r="AK858" s="1">
        <v>39854</v>
      </c>
      <c r="AL858">
        <v>3.9336000000000002</v>
      </c>
      <c r="AN858" s="1">
        <v>44088</v>
      </c>
      <c r="AO858">
        <v>183.53</v>
      </c>
      <c r="AT858" s="1">
        <v>38912</v>
      </c>
      <c r="AU858">
        <v>1559.7239999999999</v>
      </c>
    </row>
    <row r="859" spans="1:47" x14ac:dyDescent="0.2">
      <c r="A859" s="1">
        <v>37776</v>
      </c>
      <c r="B859">
        <v>30.42</v>
      </c>
      <c r="D859" s="1">
        <v>44105</v>
      </c>
      <c r="E859">
        <v>239.60300000000001</v>
      </c>
      <c r="G859" s="1">
        <v>42494</v>
      </c>
      <c r="H859">
        <v>12.61</v>
      </c>
      <c r="J859" s="1">
        <v>42079</v>
      </c>
      <c r="K859">
        <v>37.744999999999997</v>
      </c>
      <c r="M859" s="1">
        <v>43154</v>
      </c>
      <c r="N859">
        <v>39.47</v>
      </c>
      <c r="P859" s="1">
        <v>44147</v>
      </c>
      <c r="Q859">
        <v>182.2868</v>
      </c>
      <c r="S859" s="1">
        <v>44433</v>
      </c>
      <c r="T859">
        <v>102.53</v>
      </c>
      <c r="V859" s="1">
        <v>44302</v>
      </c>
      <c r="W859">
        <v>5.6619999999999999</v>
      </c>
      <c r="Y859" s="1">
        <v>45888</v>
      </c>
      <c r="Z859">
        <v>12.61</v>
      </c>
      <c r="AB859" s="1">
        <v>43644</v>
      </c>
      <c r="AC859">
        <v>20.079999999999998</v>
      </c>
      <c r="AH859" s="1">
        <v>44236</v>
      </c>
      <c r="AI859">
        <v>123.413</v>
      </c>
      <c r="AK859" s="1">
        <v>39855</v>
      </c>
      <c r="AL859">
        <v>3.9735</v>
      </c>
      <c r="AN859" s="1">
        <v>44089</v>
      </c>
      <c r="AO859">
        <v>185.19</v>
      </c>
      <c r="AT859" s="1">
        <v>38915</v>
      </c>
      <c r="AU859">
        <v>1549.377</v>
      </c>
    </row>
    <row r="860" spans="1:47" x14ac:dyDescent="0.2">
      <c r="A860" s="1">
        <v>37777</v>
      </c>
      <c r="B860">
        <v>30.64</v>
      </c>
      <c r="D860" s="1">
        <v>44106</v>
      </c>
      <c r="E860">
        <v>235.23500000000001</v>
      </c>
      <c r="G860" s="1">
        <v>42495</v>
      </c>
      <c r="H860">
        <v>12.63</v>
      </c>
      <c r="J860" s="1">
        <v>42080</v>
      </c>
      <c r="K860">
        <v>37.68</v>
      </c>
      <c r="M860" s="1">
        <v>43157</v>
      </c>
      <c r="N860">
        <v>40.090000000000003</v>
      </c>
      <c r="P860" s="1">
        <v>44148</v>
      </c>
      <c r="Q860">
        <v>184.30340000000001</v>
      </c>
      <c r="S860" s="1">
        <v>44434</v>
      </c>
      <c r="T860">
        <v>102.57</v>
      </c>
      <c r="V860" s="1">
        <v>44305</v>
      </c>
      <c r="W860">
        <v>5.6619999999999999</v>
      </c>
      <c r="Y860" s="1">
        <v>45889</v>
      </c>
      <c r="Z860">
        <v>12.61</v>
      </c>
      <c r="AB860" s="1">
        <v>43647</v>
      </c>
      <c r="AC860">
        <v>20.2</v>
      </c>
      <c r="AH860" s="1">
        <v>44237</v>
      </c>
      <c r="AI860">
        <v>123.479</v>
      </c>
      <c r="AK860" s="1">
        <v>39856</v>
      </c>
      <c r="AL860">
        <v>3.9779</v>
      </c>
      <c r="AN860" s="1">
        <v>44090</v>
      </c>
      <c r="AO860">
        <v>183.78</v>
      </c>
      <c r="AT860" s="1">
        <v>38916</v>
      </c>
      <c r="AU860">
        <v>1543.69</v>
      </c>
    </row>
    <row r="861" spans="1:47" x14ac:dyDescent="0.2">
      <c r="A861" s="1">
        <v>37778</v>
      </c>
      <c r="B861">
        <v>30.13</v>
      </c>
      <c r="D861" s="1">
        <v>44109</v>
      </c>
      <c r="E861">
        <v>239.69800000000001</v>
      </c>
      <c r="G861" s="1">
        <v>42496</v>
      </c>
      <c r="H861">
        <v>12.62</v>
      </c>
      <c r="J861" s="1">
        <v>42081</v>
      </c>
      <c r="K861">
        <v>37.729999999999997</v>
      </c>
      <c r="M861" s="1">
        <v>43158</v>
      </c>
      <c r="N861">
        <v>40.204999999999998</v>
      </c>
      <c r="P861" s="1">
        <v>44151</v>
      </c>
      <c r="Q861">
        <v>185.97810000000001</v>
      </c>
      <c r="S861" s="1">
        <v>44435</v>
      </c>
      <c r="T861">
        <v>102.64</v>
      </c>
      <c r="V861" s="1">
        <v>44306</v>
      </c>
      <c r="W861">
        <v>5.6559999999999997</v>
      </c>
      <c r="Y861" s="1">
        <v>45890</v>
      </c>
      <c r="Z861">
        <v>12.57</v>
      </c>
      <c r="AB861" s="1">
        <v>43648</v>
      </c>
      <c r="AC861">
        <v>20.25</v>
      </c>
      <c r="AH861" s="1">
        <v>44238</v>
      </c>
      <c r="AI861">
        <v>123.489</v>
      </c>
      <c r="AK861" s="1">
        <v>39857</v>
      </c>
      <c r="AL861">
        <v>3.9624000000000001</v>
      </c>
      <c r="AN861" s="1">
        <v>44091</v>
      </c>
      <c r="AO861">
        <v>182.17</v>
      </c>
      <c r="AT861" s="1">
        <v>38917</v>
      </c>
      <c r="AU861">
        <v>1564.847</v>
      </c>
    </row>
    <row r="862" spans="1:47" x14ac:dyDescent="0.2">
      <c r="A862" s="1">
        <v>37781</v>
      </c>
      <c r="B862">
        <v>29.73</v>
      </c>
      <c r="D862" s="1">
        <v>44110</v>
      </c>
      <c r="E862">
        <v>237.87299999999999</v>
      </c>
      <c r="G862" s="1">
        <v>42499</v>
      </c>
      <c r="H862">
        <v>12.63</v>
      </c>
      <c r="J862" s="1">
        <v>42082</v>
      </c>
      <c r="K862">
        <v>38.024999999999999</v>
      </c>
      <c r="M862" s="1">
        <v>43159</v>
      </c>
      <c r="N862">
        <v>39.954999999999998</v>
      </c>
      <c r="P862" s="1">
        <v>44152</v>
      </c>
      <c r="Q862">
        <v>185.14699999999999</v>
      </c>
      <c r="S862" s="1">
        <v>44439</v>
      </c>
      <c r="T862">
        <v>102.72</v>
      </c>
      <c r="V862" s="1">
        <v>44307</v>
      </c>
      <c r="W862">
        <v>5.6604999999999999</v>
      </c>
      <c r="Y862" s="1">
        <v>45891</v>
      </c>
      <c r="Z862">
        <v>12.62</v>
      </c>
      <c r="AB862" s="1">
        <v>43649</v>
      </c>
      <c r="AC862">
        <v>20.46</v>
      </c>
      <c r="AH862" s="1">
        <v>44239</v>
      </c>
      <c r="AI862">
        <v>123.547</v>
      </c>
      <c r="AK862" s="1">
        <v>39860</v>
      </c>
      <c r="AL862">
        <v>3.9622999999999999</v>
      </c>
      <c r="AN862" s="1">
        <v>44092</v>
      </c>
      <c r="AO862">
        <v>181.31</v>
      </c>
      <c r="AT862" s="1">
        <v>38918</v>
      </c>
      <c r="AU862">
        <v>1569.9949999999999</v>
      </c>
    </row>
    <row r="863" spans="1:47" x14ac:dyDescent="0.2">
      <c r="A863" s="1">
        <v>37782</v>
      </c>
      <c r="B863">
        <v>30.18</v>
      </c>
      <c r="D863" s="1">
        <v>44111</v>
      </c>
      <c r="E863">
        <v>242.99100000000001</v>
      </c>
      <c r="G863" s="1">
        <v>42500</v>
      </c>
      <c r="H863">
        <v>12.66</v>
      </c>
      <c r="J863" s="1">
        <v>42083</v>
      </c>
      <c r="K863">
        <v>38.590000000000003</v>
      </c>
      <c r="M863" s="1">
        <v>43160</v>
      </c>
      <c r="N863">
        <v>39.29</v>
      </c>
      <c r="P863" s="1">
        <v>44153</v>
      </c>
      <c r="Q863">
        <v>184.1995</v>
      </c>
      <c r="S863" s="1">
        <v>44440</v>
      </c>
      <c r="T863">
        <v>102.66</v>
      </c>
      <c r="V863" s="1">
        <v>44308</v>
      </c>
      <c r="W863">
        <v>5.6645000000000003</v>
      </c>
      <c r="Y863" s="1">
        <v>45894</v>
      </c>
      <c r="Z863">
        <v>12.61</v>
      </c>
      <c r="AB863" s="1">
        <v>43651</v>
      </c>
      <c r="AC863">
        <v>20.38</v>
      </c>
      <c r="AH863" s="1">
        <v>44243</v>
      </c>
      <c r="AI863">
        <v>123.574</v>
      </c>
      <c r="AK863" s="1">
        <v>39861</v>
      </c>
      <c r="AL863">
        <v>3.7915000000000001</v>
      </c>
      <c r="AN863" s="1">
        <v>44095</v>
      </c>
      <c r="AO863">
        <v>179.29</v>
      </c>
      <c r="AT863" s="1">
        <v>38919</v>
      </c>
      <c r="AU863">
        <v>1566.04</v>
      </c>
    </row>
    <row r="864" spans="1:47" x14ac:dyDescent="0.2">
      <c r="A864" s="1">
        <v>37783</v>
      </c>
      <c r="B864">
        <v>30.52</v>
      </c>
      <c r="D864" s="1">
        <v>44112</v>
      </c>
      <c r="E864">
        <v>242.70500000000001</v>
      </c>
      <c r="G864" s="1">
        <v>42501</v>
      </c>
      <c r="H864">
        <v>12.66</v>
      </c>
      <c r="J864" s="1">
        <v>42086</v>
      </c>
      <c r="K864">
        <v>38.704999999999998</v>
      </c>
      <c r="M864" s="1">
        <v>43161</v>
      </c>
      <c r="N864">
        <v>38.484999999999999</v>
      </c>
      <c r="P864" s="1">
        <v>44154</v>
      </c>
      <c r="Q864">
        <v>185.01079999999999</v>
      </c>
      <c r="S864" s="1">
        <v>44441</v>
      </c>
      <c r="T864">
        <v>102.69</v>
      </c>
      <c r="V864" s="1">
        <v>44309</v>
      </c>
      <c r="W864">
        <v>5.6645000000000003</v>
      </c>
      <c r="Y864" s="1">
        <v>45895</v>
      </c>
      <c r="Z864">
        <v>12.61</v>
      </c>
      <c r="AB864" s="1">
        <v>43654</v>
      </c>
      <c r="AC864">
        <v>20.329999999999998</v>
      </c>
      <c r="AH864" s="1">
        <v>44244</v>
      </c>
      <c r="AI864">
        <v>123.554</v>
      </c>
      <c r="AK864" s="1">
        <v>39862</v>
      </c>
      <c r="AL864">
        <v>3.7848000000000002</v>
      </c>
      <c r="AN864" s="1">
        <v>44096</v>
      </c>
      <c r="AO864">
        <v>180.95</v>
      </c>
      <c r="AT864" s="1">
        <v>38922</v>
      </c>
      <c r="AU864">
        <v>1575.41</v>
      </c>
    </row>
    <row r="865" spans="1:47" x14ac:dyDescent="0.2">
      <c r="A865" s="1">
        <v>37784</v>
      </c>
      <c r="B865">
        <v>30.65</v>
      </c>
      <c r="D865" s="1">
        <v>44113</v>
      </c>
      <c r="E865">
        <v>247.136</v>
      </c>
      <c r="G865" s="1">
        <v>42502</v>
      </c>
      <c r="H865">
        <v>12.67</v>
      </c>
      <c r="J865" s="1">
        <v>42087</v>
      </c>
      <c r="K865">
        <v>38.695</v>
      </c>
      <c r="M865" s="1">
        <v>43164</v>
      </c>
      <c r="N865">
        <v>39.1</v>
      </c>
      <c r="P865" s="1">
        <v>44155</v>
      </c>
      <c r="Q865">
        <v>185.24289999999999</v>
      </c>
      <c r="S865" s="1">
        <v>44442</v>
      </c>
      <c r="T865">
        <v>102.63</v>
      </c>
      <c r="V865" s="1">
        <v>44312</v>
      </c>
      <c r="W865">
        <v>5.6630000000000003</v>
      </c>
      <c r="Y865" s="1">
        <v>45896</v>
      </c>
      <c r="Z865">
        <v>12.63</v>
      </c>
      <c r="AB865" s="1">
        <v>43655</v>
      </c>
      <c r="AC865">
        <v>20.309999999999999</v>
      </c>
      <c r="AH865" s="1">
        <v>44245</v>
      </c>
      <c r="AI865">
        <v>123.505</v>
      </c>
      <c r="AK865" s="1">
        <v>39863</v>
      </c>
      <c r="AL865">
        <v>3.7692999999999999</v>
      </c>
      <c r="AN865" s="1">
        <v>44097</v>
      </c>
      <c r="AO865">
        <v>178.23</v>
      </c>
      <c r="AT865" s="1">
        <v>38923</v>
      </c>
      <c r="AU865">
        <v>1579.3879999999999</v>
      </c>
    </row>
    <row r="866" spans="1:47" x14ac:dyDescent="0.2">
      <c r="A866" s="1">
        <v>37785</v>
      </c>
      <c r="B866">
        <v>29.96</v>
      </c>
      <c r="D866" s="1">
        <v>44117</v>
      </c>
      <c r="E866">
        <v>254.11099999999999</v>
      </c>
      <c r="G866" s="1">
        <v>42503</v>
      </c>
      <c r="H866">
        <v>12.68</v>
      </c>
      <c r="J866" s="1">
        <v>42088</v>
      </c>
      <c r="K866">
        <v>38.284999999999997</v>
      </c>
      <c r="M866" s="1">
        <v>43165</v>
      </c>
      <c r="N866">
        <v>39.369999999999997</v>
      </c>
      <c r="P866" s="1">
        <v>44158</v>
      </c>
      <c r="Q866">
        <v>185.23580000000001</v>
      </c>
      <c r="S866" s="1">
        <v>44446</v>
      </c>
      <c r="T866">
        <v>102.63</v>
      </c>
      <c r="V866" s="1">
        <v>44313</v>
      </c>
      <c r="W866">
        <v>5.6559999999999997</v>
      </c>
      <c r="Y866" s="1">
        <v>45897</v>
      </c>
      <c r="Z866">
        <v>12.63</v>
      </c>
      <c r="AB866" s="1">
        <v>43656</v>
      </c>
      <c r="AC866">
        <v>20.350000000000001</v>
      </c>
      <c r="AH866" s="1">
        <v>44246</v>
      </c>
      <c r="AI866">
        <v>123.45</v>
      </c>
      <c r="AK866" s="1">
        <v>39864</v>
      </c>
      <c r="AL866">
        <v>3.7315999999999998</v>
      </c>
      <c r="AN866" s="1">
        <v>44098</v>
      </c>
      <c r="AO866">
        <v>178.03</v>
      </c>
      <c r="AT866" s="1">
        <v>38924</v>
      </c>
      <c r="AU866">
        <v>1582.6</v>
      </c>
    </row>
    <row r="867" spans="1:47" x14ac:dyDescent="0.2">
      <c r="A867" s="1">
        <v>37788</v>
      </c>
      <c r="B867">
        <v>30.88</v>
      </c>
      <c r="D867" s="1">
        <v>44118</v>
      </c>
      <c r="E867">
        <v>252.12299999999999</v>
      </c>
      <c r="G867" s="1">
        <v>42506</v>
      </c>
      <c r="H867">
        <v>12.69</v>
      </c>
      <c r="J867" s="1">
        <v>42089</v>
      </c>
      <c r="K867">
        <v>37.914999999999999</v>
      </c>
      <c r="M867" s="1">
        <v>43166</v>
      </c>
      <c r="N867">
        <v>39.405000000000001</v>
      </c>
      <c r="P867" s="1">
        <v>44159</v>
      </c>
      <c r="Q867">
        <v>185.42590000000001</v>
      </c>
      <c r="S867" s="1">
        <v>44447</v>
      </c>
      <c r="T867">
        <v>102.62</v>
      </c>
      <c r="V867" s="1">
        <v>44314</v>
      </c>
      <c r="W867">
        <v>5.6509999999999998</v>
      </c>
      <c r="Y867" s="1">
        <v>45898</v>
      </c>
      <c r="Z867">
        <v>12.61</v>
      </c>
      <c r="AB867" s="1">
        <v>43657</v>
      </c>
      <c r="AC867">
        <v>20.38</v>
      </c>
      <c r="AH867" s="1">
        <v>44249</v>
      </c>
      <c r="AI867">
        <v>123.17</v>
      </c>
      <c r="AK867" s="1">
        <v>39867</v>
      </c>
      <c r="AL867">
        <v>3.6295000000000002</v>
      </c>
      <c r="AN867" s="1">
        <v>44099</v>
      </c>
      <c r="AO867">
        <v>180.75</v>
      </c>
      <c r="AT867" s="1">
        <v>38925</v>
      </c>
      <c r="AU867">
        <v>1593.856</v>
      </c>
    </row>
    <row r="868" spans="1:47" x14ac:dyDescent="0.2">
      <c r="A868" s="1">
        <v>37789</v>
      </c>
      <c r="B868">
        <v>30.76</v>
      </c>
      <c r="D868" s="1">
        <v>44119</v>
      </c>
      <c r="E868">
        <v>249.25800000000001</v>
      </c>
      <c r="G868" s="1">
        <v>42507</v>
      </c>
      <c r="H868">
        <v>12.68</v>
      </c>
      <c r="J868" s="1">
        <v>42090</v>
      </c>
      <c r="K868">
        <v>37.884999999999998</v>
      </c>
      <c r="M868" s="1">
        <v>43167</v>
      </c>
      <c r="N868">
        <v>39.68</v>
      </c>
      <c r="P868" s="1">
        <v>44160</v>
      </c>
      <c r="Q868">
        <v>185.85749999999999</v>
      </c>
      <c r="S868" s="1">
        <v>44448</v>
      </c>
      <c r="T868">
        <v>102.59</v>
      </c>
      <c r="V868" s="1">
        <v>44315</v>
      </c>
      <c r="W868">
        <v>5.6440000000000001</v>
      </c>
      <c r="Y868" s="1">
        <v>45902</v>
      </c>
      <c r="Z868">
        <v>12.57</v>
      </c>
      <c r="AB868" s="1">
        <v>43658</v>
      </c>
      <c r="AC868">
        <v>20.43</v>
      </c>
      <c r="AH868" s="1">
        <v>44250</v>
      </c>
      <c r="AI868">
        <v>123.223</v>
      </c>
      <c r="AK868" s="1">
        <v>39868</v>
      </c>
      <c r="AL868">
        <v>3.7027000000000001</v>
      </c>
      <c r="AN868" s="1">
        <v>44102</v>
      </c>
      <c r="AO868">
        <v>182.99</v>
      </c>
      <c r="AT868" s="1">
        <v>38926</v>
      </c>
      <c r="AU868">
        <v>1606.0150000000001</v>
      </c>
    </row>
    <row r="869" spans="1:47" x14ac:dyDescent="0.2">
      <c r="A869" s="1">
        <v>37790</v>
      </c>
      <c r="B869">
        <v>30.92</v>
      </c>
      <c r="D869" s="1">
        <v>44120</v>
      </c>
      <c r="E869">
        <v>249.624</v>
      </c>
      <c r="G869" s="1">
        <v>42508</v>
      </c>
      <c r="H869">
        <v>12.67</v>
      </c>
      <c r="J869" s="1">
        <v>42093</v>
      </c>
      <c r="K869">
        <v>38.244999999999997</v>
      </c>
      <c r="M869" s="1">
        <v>43168</v>
      </c>
      <c r="N869">
        <v>40.284999999999997</v>
      </c>
      <c r="P869" s="1">
        <v>44161</v>
      </c>
      <c r="Q869">
        <v>186.13839999999999</v>
      </c>
      <c r="S869" s="1">
        <v>44449</v>
      </c>
      <c r="T869">
        <v>102.66</v>
      </c>
      <c r="V869" s="1">
        <v>44316</v>
      </c>
      <c r="W869">
        <v>5.6539999999999999</v>
      </c>
      <c r="Y869" s="1">
        <v>45903</v>
      </c>
      <c r="Z869">
        <v>12.62</v>
      </c>
      <c r="AB869" s="1">
        <v>43661</v>
      </c>
      <c r="AC869">
        <v>20.420000000000002</v>
      </c>
      <c r="AH869" s="1">
        <v>44251</v>
      </c>
      <c r="AI869">
        <v>123.26300000000001</v>
      </c>
      <c r="AK869" s="1">
        <v>39869</v>
      </c>
      <c r="AL869">
        <v>3.6583000000000001</v>
      </c>
      <c r="AN869" s="1">
        <v>44103</v>
      </c>
      <c r="AO869">
        <v>183.7</v>
      </c>
      <c r="AT869" s="1">
        <v>38929</v>
      </c>
      <c r="AU869">
        <v>1605.962</v>
      </c>
    </row>
    <row r="870" spans="1:47" x14ac:dyDescent="0.2">
      <c r="A870" s="1">
        <v>37791</v>
      </c>
      <c r="B870">
        <v>30.42</v>
      </c>
      <c r="D870" s="1">
        <v>44123</v>
      </c>
      <c r="E870">
        <v>247.99</v>
      </c>
      <c r="G870" s="1">
        <v>42509</v>
      </c>
      <c r="H870">
        <v>12.66</v>
      </c>
      <c r="J870" s="1">
        <v>42094</v>
      </c>
      <c r="K870">
        <v>38.08</v>
      </c>
      <c r="M870" s="1">
        <v>43171</v>
      </c>
      <c r="N870">
        <v>40.54</v>
      </c>
      <c r="P870" s="1">
        <v>44162</v>
      </c>
      <c r="Q870">
        <v>187.7287</v>
      </c>
      <c r="S870" s="1">
        <v>44452</v>
      </c>
      <c r="T870">
        <v>102.73</v>
      </c>
      <c r="V870" s="1">
        <v>44320</v>
      </c>
      <c r="W870">
        <v>5.6535000000000002</v>
      </c>
      <c r="Y870" s="1">
        <v>45904</v>
      </c>
      <c r="Z870">
        <v>12.66</v>
      </c>
      <c r="AB870" s="1">
        <v>43662</v>
      </c>
      <c r="AC870">
        <v>20.32</v>
      </c>
      <c r="AH870" s="1">
        <v>44252</v>
      </c>
      <c r="AI870">
        <v>123.113</v>
      </c>
      <c r="AK870" s="1">
        <v>39870</v>
      </c>
      <c r="AL870">
        <v>3.6404999999999998</v>
      </c>
      <c r="AN870" s="1">
        <v>44104</v>
      </c>
      <c r="AO870">
        <v>184.35</v>
      </c>
      <c r="AT870" s="1">
        <v>38930</v>
      </c>
      <c r="AU870">
        <v>1600.884</v>
      </c>
    </row>
    <row r="871" spans="1:47" x14ac:dyDescent="0.2">
      <c r="A871" s="1">
        <v>37792</v>
      </c>
      <c r="B871">
        <v>30.38</v>
      </c>
      <c r="D871" s="1">
        <v>44124</v>
      </c>
      <c r="E871">
        <v>247.93700000000001</v>
      </c>
      <c r="G871" s="1">
        <v>42510</v>
      </c>
      <c r="H871">
        <v>12.68</v>
      </c>
      <c r="J871" s="1">
        <v>42095</v>
      </c>
      <c r="K871">
        <v>37.92</v>
      </c>
      <c r="M871" s="1">
        <v>43172</v>
      </c>
      <c r="N871">
        <v>40.369999999999997</v>
      </c>
      <c r="P871" s="1">
        <v>44165</v>
      </c>
      <c r="Q871">
        <v>187.90100000000001</v>
      </c>
      <c r="S871" s="1">
        <v>44453</v>
      </c>
      <c r="T871">
        <v>102.79</v>
      </c>
      <c r="V871" s="1">
        <v>44321</v>
      </c>
      <c r="W871">
        <v>5.6559999999999997</v>
      </c>
      <c r="Y871" s="1">
        <v>45905</v>
      </c>
      <c r="Z871">
        <v>12.72</v>
      </c>
      <c r="AB871" s="1">
        <v>43663</v>
      </c>
      <c r="AC871">
        <v>20.2</v>
      </c>
      <c r="AH871" s="1">
        <v>44253</v>
      </c>
      <c r="AI871">
        <v>123.099</v>
      </c>
      <c r="AK871" s="1">
        <v>39871</v>
      </c>
      <c r="AL871">
        <v>3.605</v>
      </c>
      <c r="AN871" s="1">
        <v>44105</v>
      </c>
      <c r="AO871">
        <v>186.02</v>
      </c>
      <c r="AT871" s="1">
        <v>38931</v>
      </c>
      <c r="AU871">
        <v>1609.934</v>
      </c>
    </row>
    <row r="872" spans="1:47" x14ac:dyDescent="0.2">
      <c r="A872" s="1">
        <v>37795</v>
      </c>
      <c r="B872">
        <v>29.91</v>
      </c>
      <c r="D872" s="1">
        <v>44125</v>
      </c>
      <c r="E872">
        <v>246.06800000000001</v>
      </c>
      <c r="G872" s="1">
        <v>42513</v>
      </c>
      <c r="H872">
        <v>12.68</v>
      </c>
      <c r="J872" s="1">
        <v>42096</v>
      </c>
      <c r="K872">
        <v>38.24</v>
      </c>
      <c r="M872" s="1">
        <v>43173</v>
      </c>
      <c r="N872">
        <v>40.020000000000003</v>
      </c>
      <c r="P872" s="1">
        <v>44166</v>
      </c>
      <c r="Q872">
        <v>189.2645</v>
      </c>
      <c r="S872" s="1">
        <v>44454</v>
      </c>
      <c r="T872">
        <v>102.84</v>
      </c>
      <c r="V872" s="1">
        <v>44322</v>
      </c>
      <c r="W872">
        <v>5.6680000000000001</v>
      </c>
      <c r="Y872" s="1">
        <v>45908</v>
      </c>
      <c r="Z872">
        <v>12.76</v>
      </c>
      <c r="AB872" s="1">
        <v>43664</v>
      </c>
      <c r="AC872">
        <v>20.27</v>
      </c>
      <c r="AH872" s="1">
        <v>44256</v>
      </c>
      <c r="AI872">
        <v>123.172</v>
      </c>
      <c r="AK872" s="1">
        <v>39874</v>
      </c>
      <c r="AL872">
        <v>3.4297</v>
      </c>
      <c r="AN872" s="1">
        <v>44106</v>
      </c>
      <c r="AO872">
        <v>184.19</v>
      </c>
      <c r="AT872" s="1">
        <v>38932</v>
      </c>
      <c r="AU872">
        <v>1607.1320000000001</v>
      </c>
    </row>
    <row r="873" spans="1:47" x14ac:dyDescent="0.2">
      <c r="A873" s="1">
        <v>37796</v>
      </c>
      <c r="B873">
        <v>29.68</v>
      </c>
      <c r="D873" s="1">
        <v>44126</v>
      </c>
      <c r="E873">
        <v>244.209</v>
      </c>
      <c r="G873" s="1">
        <v>42514</v>
      </c>
      <c r="H873">
        <v>12.7</v>
      </c>
      <c r="J873" s="1">
        <v>42101</v>
      </c>
      <c r="K873">
        <v>38.630000000000003</v>
      </c>
      <c r="M873" s="1">
        <v>43174</v>
      </c>
      <c r="N873">
        <v>40.185000000000002</v>
      </c>
      <c r="P873" s="1">
        <v>44167</v>
      </c>
      <c r="Q873">
        <v>188.64420000000001</v>
      </c>
      <c r="S873" s="1">
        <v>44455</v>
      </c>
      <c r="T873">
        <v>102.84</v>
      </c>
      <c r="V873" s="1">
        <v>44323</v>
      </c>
      <c r="W873">
        <v>5.657</v>
      </c>
      <c r="Y873" s="1"/>
      <c r="AB873" s="1">
        <v>43665</v>
      </c>
      <c r="AC873">
        <v>20.100000000000001</v>
      </c>
      <c r="AH873" s="1">
        <v>44257</v>
      </c>
      <c r="AI873">
        <v>123.16</v>
      </c>
      <c r="AK873" s="1">
        <v>39875</v>
      </c>
      <c r="AL873">
        <v>3.4186000000000001</v>
      </c>
      <c r="AN873" s="1">
        <v>44109</v>
      </c>
      <c r="AO873">
        <v>187.48</v>
      </c>
      <c r="AT873" s="1">
        <v>38933</v>
      </c>
      <c r="AU873">
        <v>1617.8610000000001</v>
      </c>
    </row>
    <row r="874" spans="1:47" x14ac:dyDescent="0.2">
      <c r="A874" s="1">
        <v>37797</v>
      </c>
      <c r="B874">
        <v>29.52</v>
      </c>
      <c r="D874" s="1">
        <v>44127</v>
      </c>
      <c r="E874">
        <v>245.40899999999999</v>
      </c>
      <c r="G874" s="1">
        <v>42515</v>
      </c>
      <c r="H874">
        <v>12.72</v>
      </c>
      <c r="J874" s="1">
        <v>42102</v>
      </c>
      <c r="K874">
        <v>38.645000000000003</v>
      </c>
      <c r="M874" s="1">
        <v>43175</v>
      </c>
      <c r="N874">
        <v>40.119999999999997</v>
      </c>
      <c r="P874" s="1">
        <v>44168</v>
      </c>
      <c r="Q874">
        <v>188.9314</v>
      </c>
      <c r="S874" s="1">
        <v>44456</v>
      </c>
      <c r="T874">
        <v>102.86</v>
      </c>
      <c r="V874" s="1">
        <v>44326</v>
      </c>
      <c r="W874">
        <v>5.6505000000000001</v>
      </c>
      <c r="Y874" s="1"/>
      <c r="AB874" s="1">
        <v>43668</v>
      </c>
      <c r="AC874">
        <v>20.18</v>
      </c>
      <c r="AH874" s="1">
        <v>44258</v>
      </c>
      <c r="AI874">
        <v>123.081</v>
      </c>
      <c r="AK874" s="1">
        <v>39876</v>
      </c>
      <c r="AL874">
        <v>3.5162</v>
      </c>
      <c r="AN874" s="1">
        <v>44110</v>
      </c>
      <c r="AO874">
        <v>186.15</v>
      </c>
      <c r="AT874" s="1">
        <v>38936</v>
      </c>
      <c r="AU874">
        <v>1609.7</v>
      </c>
    </row>
    <row r="875" spans="1:47" x14ac:dyDescent="0.2">
      <c r="A875" s="1">
        <v>37798</v>
      </c>
      <c r="B875">
        <v>30.22</v>
      </c>
      <c r="D875" s="1">
        <v>44131</v>
      </c>
      <c r="E875">
        <v>245.45699999999999</v>
      </c>
      <c r="G875" s="1">
        <v>42516</v>
      </c>
      <c r="H875">
        <v>12.72</v>
      </c>
      <c r="J875" s="1">
        <v>42103</v>
      </c>
      <c r="K875">
        <v>38.615000000000002</v>
      </c>
      <c r="M875" s="1">
        <v>43178</v>
      </c>
      <c r="N875">
        <v>39.53</v>
      </c>
      <c r="P875" s="1">
        <v>44169</v>
      </c>
      <c r="Q875">
        <v>189.77250000000001</v>
      </c>
      <c r="S875" s="1">
        <v>44459</v>
      </c>
      <c r="T875">
        <v>102.76</v>
      </c>
      <c r="V875" s="1">
        <v>44327</v>
      </c>
      <c r="W875">
        <v>5.6340000000000003</v>
      </c>
      <c r="Y875" s="1"/>
      <c r="AB875" s="1">
        <v>43669</v>
      </c>
      <c r="AC875">
        <v>20.329999999999998</v>
      </c>
      <c r="AH875" s="1">
        <v>44259</v>
      </c>
      <c r="AI875">
        <v>122.931</v>
      </c>
      <c r="AK875" s="1">
        <v>39877</v>
      </c>
      <c r="AL875">
        <v>3.4186000000000001</v>
      </c>
      <c r="AN875" s="1">
        <v>44111</v>
      </c>
      <c r="AO875">
        <v>189.62</v>
      </c>
      <c r="AT875" s="1">
        <v>38937</v>
      </c>
      <c r="AU875">
        <v>1609.8489999999999</v>
      </c>
    </row>
    <row r="876" spans="1:47" x14ac:dyDescent="0.2">
      <c r="A876" s="1">
        <v>37799</v>
      </c>
      <c r="B876">
        <v>29.83</v>
      </c>
      <c r="D876" s="1">
        <v>44132</v>
      </c>
      <c r="E876">
        <v>238.27099999999999</v>
      </c>
      <c r="G876" s="1">
        <v>42517</v>
      </c>
      <c r="H876">
        <v>12.72</v>
      </c>
      <c r="J876" s="1">
        <v>42104</v>
      </c>
      <c r="K876">
        <v>38.9</v>
      </c>
      <c r="M876" s="1">
        <v>43179</v>
      </c>
      <c r="N876">
        <v>39.78</v>
      </c>
      <c r="P876" s="1">
        <v>44172</v>
      </c>
      <c r="Q876">
        <v>190.19880000000001</v>
      </c>
      <c r="S876" s="1">
        <v>44460</v>
      </c>
      <c r="T876">
        <v>102.78</v>
      </c>
      <c r="V876" s="1">
        <v>44328</v>
      </c>
      <c r="W876">
        <v>5.6325000000000003</v>
      </c>
      <c r="Y876" s="1"/>
      <c r="AB876" s="1">
        <v>43670</v>
      </c>
      <c r="AC876">
        <v>20.399999999999999</v>
      </c>
      <c r="AH876" s="1">
        <v>44260</v>
      </c>
      <c r="AI876">
        <v>122.78</v>
      </c>
      <c r="AK876" s="1">
        <v>39878</v>
      </c>
      <c r="AL876">
        <v>3.4140999999999999</v>
      </c>
      <c r="AN876" s="1">
        <v>44112</v>
      </c>
      <c r="AO876">
        <v>190.49</v>
      </c>
      <c r="AT876" s="1">
        <v>38938</v>
      </c>
      <c r="AU876">
        <v>1614.04</v>
      </c>
    </row>
    <row r="877" spans="1:47" x14ac:dyDescent="0.2">
      <c r="A877" s="1">
        <v>37802</v>
      </c>
      <c r="B877">
        <v>29.95</v>
      </c>
      <c r="D877" s="1">
        <v>44133</v>
      </c>
      <c r="E877">
        <v>239.023</v>
      </c>
      <c r="G877" s="1">
        <v>42521</v>
      </c>
      <c r="H877">
        <v>12.72</v>
      </c>
      <c r="J877" s="1">
        <v>42107</v>
      </c>
      <c r="K877">
        <v>38.9</v>
      </c>
      <c r="M877" s="1">
        <v>43180</v>
      </c>
      <c r="N877">
        <v>39.935000000000002</v>
      </c>
      <c r="P877" s="1">
        <v>44173</v>
      </c>
      <c r="Q877">
        <v>191.19890000000001</v>
      </c>
      <c r="S877" s="1">
        <v>44461</v>
      </c>
      <c r="T877">
        <v>102.9</v>
      </c>
      <c r="V877" s="1">
        <v>44329</v>
      </c>
      <c r="W877">
        <v>5.6334999999999997</v>
      </c>
      <c r="Y877" s="1"/>
      <c r="AB877" s="1">
        <v>43671</v>
      </c>
      <c r="AC877">
        <v>20.41</v>
      </c>
      <c r="AH877" s="1">
        <v>44263</v>
      </c>
      <c r="AI877">
        <v>122.479</v>
      </c>
      <c r="AK877" s="1">
        <v>39881</v>
      </c>
      <c r="AL877">
        <v>3.3719000000000001</v>
      </c>
      <c r="AN877" s="1">
        <v>44113</v>
      </c>
      <c r="AO877">
        <v>193.12</v>
      </c>
      <c r="AT877" s="1">
        <v>38939</v>
      </c>
      <c r="AU877">
        <v>1607.373</v>
      </c>
    </row>
    <row r="878" spans="1:47" x14ac:dyDescent="0.2">
      <c r="A878" s="1">
        <v>37803</v>
      </c>
      <c r="B878">
        <v>30.35</v>
      </c>
      <c r="D878" s="1">
        <v>44134</v>
      </c>
      <c r="E878">
        <v>230.03899999999999</v>
      </c>
      <c r="G878" s="1">
        <v>42522</v>
      </c>
      <c r="H878">
        <v>12.7</v>
      </c>
      <c r="J878" s="1">
        <v>42108</v>
      </c>
      <c r="K878">
        <v>38.814999999999998</v>
      </c>
      <c r="M878" s="1">
        <v>43181</v>
      </c>
      <c r="N878">
        <v>39.090000000000003</v>
      </c>
      <c r="P878" s="1">
        <v>44174</v>
      </c>
      <c r="Q878">
        <v>189.35159999999999</v>
      </c>
      <c r="S878" s="1">
        <v>44462</v>
      </c>
      <c r="T878">
        <v>102.87</v>
      </c>
      <c r="V878" s="1">
        <v>44330</v>
      </c>
      <c r="W878">
        <v>5.6384999999999996</v>
      </c>
      <c r="Y878" s="1"/>
      <c r="AB878" s="1">
        <v>43672</v>
      </c>
      <c r="AC878">
        <v>20.61</v>
      </c>
      <c r="AH878" s="1">
        <v>44264</v>
      </c>
      <c r="AI878">
        <v>122.49299999999999</v>
      </c>
      <c r="AK878" s="1">
        <v>39882</v>
      </c>
      <c r="AL878">
        <v>3.5249999999999999</v>
      </c>
      <c r="AN878" s="1">
        <v>44116</v>
      </c>
      <c r="AO878">
        <v>195.08</v>
      </c>
      <c r="AT878" s="1">
        <v>38940</v>
      </c>
      <c r="AU878">
        <v>1602.8230000000001</v>
      </c>
    </row>
    <row r="879" spans="1:47" x14ac:dyDescent="0.2">
      <c r="A879" s="1">
        <v>37804</v>
      </c>
      <c r="B879">
        <v>30.97</v>
      </c>
      <c r="D879" s="1">
        <v>44137</v>
      </c>
      <c r="E879">
        <v>231.15199999999999</v>
      </c>
      <c r="G879" s="1">
        <v>42523</v>
      </c>
      <c r="H879">
        <v>12.71</v>
      </c>
      <c r="J879" s="1">
        <v>42109</v>
      </c>
      <c r="K879">
        <v>38.984999999999999</v>
      </c>
      <c r="M879" s="1">
        <v>43182</v>
      </c>
      <c r="N879">
        <v>38.375</v>
      </c>
      <c r="P879" s="1">
        <v>44175</v>
      </c>
      <c r="Q879">
        <v>189.964</v>
      </c>
      <c r="S879" s="1">
        <v>44463</v>
      </c>
      <c r="T879">
        <v>102.81</v>
      </c>
      <c r="V879" s="1">
        <v>44333</v>
      </c>
      <c r="W879">
        <v>5.64</v>
      </c>
      <c r="Y879" s="1"/>
      <c r="AB879" s="1">
        <v>43675</v>
      </c>
      <c r="AC879">
        <v>20.49</v>
      </c>
      <c r="AH879" s="1">
        <v>44265</v>
      </c>
      <c r="AI879">
        <v>122.61799999999999</v>
      </c>
      <c r="AK879" s="1">
        <v>39883</v>
      </c>
      <c r="AL879">
        <v>3.5716000000000001</v>
      </c>
      <c r="AN879" s="1">
        <v>44117</v>
      </c>
      <c r="AO879">
        <v>194.99</v>
      </c>
      <c r="AT879" s="1">
        <v>38943</v>
      </c>
      <c r="AU879">
        <v>1605.0989999999999</v>
      </c>
    </row>
    <row r="880" spans="1:47" x14ac:dyDescent="0.2">
      <c r="A880" s="1">
        <v>37805</v>
      </c>
      <c r="B880">
        <v>30.58</v>
      </c>
      <c r="D880" s="1">
        <v>44138</v>
      </c>
      <c r="E880">
        <v>236.101</v>
      </c>
      <c r="G880" s="1">
        <v>42524</v>
      </c>
      <c r="H880">
        <v>12.72</v>
      </c>
      <c r="J880" s="1">
        <v>42110</v>
      </c>
      <c r="K880">
        <v>39.1</v>
      </c>
      <c r="M880" s="1">
        <v>43185</v>
      </c>
      <c r="N880">
        <v>38.085000000000001</v>
      </c>
      <c r="P880" s="1">
        <v>44176</v>
      </c>
      <c r="Q880">
        <v>189.85659999999999</v>
      </c>
      <c r="S880" s="1">
        <v>44466</v>
      </c>
      <c r="T880">
        <v>102.79</v>
      </c>
      <c r="V880" s="1">
        <v>44334</v>
      </c>
      <c r="W880">
        <v>5.6319999999999997</v>
      </c>
      <c r="Y880" s="1"/>
      <c r="AB880" s="1">
        <v>43676</v>
      </c>
      <c r="AC880">
        <v>20.43</v>
      </c>
      <c r="AH880" s="1">
        <v>44266</v>
      </c>
      <c r="AI880">
        <v>122.88</v>
      </c>
      <c r="AK880" s="1">
        <v>39884</v>
      </c>
      <c r="AL880">
        <v>3.6469999999999998</v>
      </c>
      <c r="AN880" s="1">
        <v>44118</v>
      </c>
      <c r="AO880">
        <v>194.1</v>
      </c>
      <c r="AT880" s="1">
        <v>38944</v>
      </c>
      <c r="AU880">
        <v>1618.4680000000001</v>
      </c>
    </row>
    <row r="881" spans="1:47" x14ac:dyDescent="0.2">
      <c r="A881" s="1">
        <v>37809</v>
      </c>
      <c r="B881">
        <v>31.89</v>
      </c>
      <c r="D881" s="1">
        <v>44139</v>
      </c>
      <c r="E881">
        <v>245.98400000000001</v>
      </c>
      <c r="G881" s="1">
        <v>42527</v>
      </c>
      <c r="H881">
        <v>12.74</v>
      </c>
      <c r="J881" s="1">
        <v>42111</v>
      </c>
      <c r="K881">
        <v>38.645000000000003</v>
      </c>
      <c r="M881" s="1">
        <v>43186</v>
      </c>
      <c r="N881">
        <v>38.884999999999998</v>
      </c>
      <c r="P881" s="1">
        <v>44179</v>
      </c>
      <c r="Q881">
        <v>189.81460000000001</v>
      </c>
      <c r="S881" s="1">
        <v>44467</v>
      </c>
      <c r="T881">
        <v>102.6</v>
      </c>
      <c r="V881" s="1">
        <v>44335</v>
      </c>
      <c r="W881">
        <v>5.6420000000000003</v>
      </c>
      <c r="Y881" s="1"/>
      <c r="AB881" s="1">
        <v>43677</v>
      </c>
      <c r="AC881">
        <v>20.239999999999998</v>
      </c>
      <c r="AH881" s="1">
        <v>44267</v>
      </c>
      <c r="AI881">
        <v>122.779</v>
      </c>
      <c r="AK881" s="1">
        <v>39885</v>
      </c>
      <c r="AL881">
        <v>3.6602999999999999</v>
      </c>
      <c r="AN881" s="1">
        <v>44119</v>
      </c>
      <c r="AO881">
        <v>193.39</v>
      </c>
      <c r="AT881" s="1">
        <v>38945</v>
      </c>
      <c r="AU881">
        <v>1631.7149999999999</v>
      </c>
    </row>
    <row r="882" spans="1:47" x14ac:dyDescent="0.2">
      <c r="A882" s="1">
        <v>37810</v>
      </c>
      <c r="B882">
        <v>32.28</v>
      </c>
      <c r="D882" s="1">
        <v>44140</v>
      </c>
      <c r="E882">
        <v>254.84800000000001</v>
      </c>
      <c r="G882" s="1">
        <v>42528</v>
      </c>
      <c r="H882">
        <v>12.75</v>
      </c>
      <c r="J882" s="1">
        <v>42114</v>
      </c>
      <c r="K882">
        <v>38.954999999999998</v>
      </c>
      <c r="M882" s="1">
        <v>43187</v>
      </c>
      <c r="N882">
        <v>37.64</v>
      </c>
      <c r="P882" s="1">
        <v>44180</v>
      </c>
      <c r="Q882">
        <v>191.77090000000001</v>
      </c>
      <c r="S882" s="1">
        <v>44468</v>
      </c>
      <c r="T882">
        <v>102.63</v>
      </c>
      <c r="V882" s="1">
        <v>44336</v>
      </c>
      <c r="W882">
        <v>5.6364999999999998</v>
      </c>
      <c r="Y882" s="1"/>
      <c r="AB882" s="1">
        <v>43678</v>
      </c>
      <c r="AC882">
        <v>20.23</v>
      </c>
      <c r="AH882" s="1">
        <v>44270</v>
      </c>
      <c r="AI882">
        <v>122.825</v>
      </c>
      <c r="AK882" s="1">
        <v>39888</v>
      </c>
      <c r="AL882">
        <v>3.6802000000000001</v>
      </c>
      <c r="AN882" s="1">
        <v>44120</v>
      </c>
      <c r="AO882">
        <v>194.15</v>
      </c>
      <c r="AT882" s="1">
        <v>38946</v>
      </c>
      <c r="AU882">
        <v>1633.367</v>
      </c>
    </row>
    <row r="883" spans="1:47" x14ac:dyDescent="0.2">
      <c r="A883" s="1">
        <v>37811</v>
      </c>
      <c r="B883">
        <v>32.200000000000003</v>
      </c>
      <c r="D883" s="1">
        <v>44141</v>
      </c>
      <c r="E883">
        <v>255.71299999999999</v>
      </c>
      <c r="G883" s="1">
        <v>42529</v>
      </c>
      <c r="H883">
        <v>12.76</v>
      </c>
      <c r="J883" s="1">
        <v>42115</v>
      </c>
      <c r="K883">
        <v>39.075000000000003</v>
      </c>
      <c r="M883" s="1">
        <v>43188</v>
      </c>
      <c r="N883">
        <v>38.14</v>
      </c>
      <c r="P883" s="1">
        <v>44181</v>
      </c>
      <c r="Q883">
        <v>192.90100000000001</v>
      </c>
      <c r="S883" s="1">
        <v>44469</v>
      </c>
      <c r="T883">
        <v>102.59</v>
      </c>
      <c r="V883" s="1">
        <v>44337</v>
      </c>
      <c r="W883">
        <v>5.6429999999999998</v>
      </c>
      <c r="Y883" s="1"/>
      <c r="AB883" s="1">
        <v>43679</v>
      </c>
      <c r="AC883">
        <v>20.079999999999998</v>
      </c>
      <c r="AH883" s="1">
        <v>44271</v>
      </c>
      <c r="AI883">
        <v>122.84699999999999</v>
      </c>
      <c r="AK883" s="1">
        <v>39889</v>
      </c>
      <c r="AL883">
        <v>3.7490000000000001</v>
      </c>
      <c r="AN883" s="1">
        <v>44123</v>
      </c>
      <c r="AO883">
        <v>192.8</v>
      </c>
      <c r="AT883" s="1">
        <v>38947</v>
      </c>
      <c r="AU883">
        <v>1632.6120000000001</v>
      </c>
    </row>
    <row r="884" spans="1:47" x14ac:dyDescent="0.2">
      <c r="A884" s="1">
        <v>37812</v>
      </c>
      <c r="B884">
        <v>31.6</v>
      </c>
      <c r="D884" s="1">
        <v>44144</v>
      </c>
      <c r="E884">
        <v>245.99600000000001</v>
      </c>
      <c r="G884" s="1">
        <v>42530</v>
      </c>
      <c r="H884">
        <v>12.76</v>
      </c>
      <c r="J884" s="1">
        <v>42116</v>
      </c>
      <c r="K884">
        <v>39.11</v>
      </c>
      <c r="M884" s="1">
        <v>43193</v>
      </c>
      <c r="N884">
        <v>37.634999999999998</v>
      </c>
      <c r="P884" s="1">
        <v>44182</v>
      </c>
      <c r="Q884">
        <v>195.32040000000001</v>
      </c>
      <c r="S884" s="1">
        <v>44470</v>
      </c>
      <c r="T884">
        <v>102.47</v>
      </c>
      <c r="V884" s="1">
        <v>44340</v>
      </c>
      <c r="W884">
        <v>5.6479999999999997</v>
      </c>
      <c r="Y884" s="1"/>
      <c r="AB884" s="1">
        <v>43682</v>
      </c>
      <c r="AC884">
        <v>19.690000000000001</v>
      </c>
      <c r="AH884" s="1">
        <v>44273</v>
      </c>
      <c r="AI884">
        <v>122.67400000000001</v>
      </c>
      <c r="AK884" s="1">
        <v>39890</v>
      </c>
      <c r="AL884">
        <v>3.8332000000000002</v>
      </c>
      <c r="AN884" s="1">
        <v>44124</v>
      </c>
      <c r="AO884">
        <v>193.48</v>
      </c>
      <c r="AT884" s="1">
        <v>38950</v>
      </c>
      <c r="AU884">
        <v>1634.8430000000001</v>
      </c>
    </row>
    <row r="885" spans="1:47" x14ac:dyDescent="0.2">
      <c r="A885" s="1">
        <v>37813</v>
      </c>
      <c r="B885">
        <v>31.84</v>
      </c>
      <c r="D885" s="1">
        <v>44145</v>
      </c>
      <c r="E885">
        <v>239.81899999999999</v>
      </c>
      <c r="G885" s="1">
        <v>42531</v>
      </c>
      <c r="H885">
        <v>12.75</v>
      </c>
      <c r="J885" s="1">
        <v>42117</v>
      </c>
      <c r="K885">
        <v>39.24</v>
      </c>
      <c r="M885" s="1">
        <v>43194</v>
      </c>
      <c r="N885">
        <v>37.57</v>
      </c>
      <c r="P885" s="1">
        <v>44183</v>
      </c>
      <c r="Q885">
        <v>195.88050000000001</v>
      </c>
      <c r="S885" s="1">
        <v>44473</v>
      </c>
      <c r="T885">
        <v>102.41</v>
      </c>
      <c r="V885" s="1">
        <v>44341</v>
      </c>
      <c r="W885">
        <v>5.6520000000000001</v>
      </c>
      <c r="Y885" s="1"/>
      <c r="AB885" s="1">
        <v>43683</v>
      </c>
      <c r="AC885">
        <v>19.989999999999998</v>
      </c>
      <c r="AH885" s="1">
        <v>44274</v>
      </c>
      <c r="AI885">
        <v>122.557</v>
      </c>
      <c r="AK885" s="1">
        <v>39891</v>
      </c>
      <c r="AL885">
        <v>3.8399000000000001</v>
      </c>
      <c r="AN885" s="1">
        <v>44125</v>
      </c>
      <c r="AO885">
        <v>192.13</v>
      </c>
      <c r="AT885" s="1">
        <v>38951</v>
      </c>
      <c r="AU885">
        <v>1633.981</v>
      </c>
    </row>
    <row r="886" spans="1:47" x14ac:dyDescent="0.2">
      <c r="A886" s="1">
        <v>37816</v>
      </c>
      <c r="B886">
        <v>32.22</v>
      </c>
      <c r="D886" s="1">
        <v>44147</v>
      </c>
      <c r="E886">
        <v>245.334</v>
      </c>
      <c r="G886" s="1">
        <v>42534</v>
      </c>
      <c r="H886">
        <v>12.72</v>
      </c>
      <c r="J886" s="1">
        <v>42118</v>
      </c>
      <c r="K886">
        <v>39.42</v>
      </c>
      <c r="M886" s="1">
        <v>43195</v>
      </c>
      <c r="N886">
        <v>38.505000000000003</v>
      </c>
      <c r="P886" s="1">
        <v>44186</v>
      </c>
      <c r="Q886">
        <v>194.5908</v>
      </c>
      <c r="S886" s="1">
        <v>44474</v>
      </c>
      <c r="T886">
        <v>102.38</v>
      </c>
      <c r="V886" s="1">
        <v>44342</v>
      </c>
      <c r="W886">
        <v>5.6624999999999996</v>
      </c>
      <c r="Y886" s="1"/>
      <c r="AB886" s="1">
        <v>43684</v>
      </c>
      <c r="AC886">
        <v>20.100000000000001</v>
      </c>
      <c r="AH886" s="1">
        <v>44277</v>
      </c>
      <c r="AI886">
        <v>122.71899999999999</v>
      </c>
      <c r="AK886" s="1">
        <v>39892</v>
      </c>
      <c r="AL886">
        <v>3.7999000000000001</v>
      </c>
      <c r="AN886" s="1">
        <v>44126</v>
      </c>
      <c r="AO886">
        <v>192.41</v>
      </c>
      <c r="AT886" s="1">
        <v>38952</v>
      </c>
      <c r="AU886">
        <v>1629.2439999999999</v>
      </c>
    </row>
    <row r="887" spans="1:47" x14ac:dyDescent="0.2">
      <c r="A887" s="1">
        <v>37817</v>
      </c>
      <c r="B887">
        <v>32.26</v>
      </c>
      <c r="D887" s="1">
        <v>44148</v>
      </c>
      <c r="E887">
        <v>244.935</v>
      </c>
      <c r="G887" s="1">
        <v>42535</v>
      </c>
      <c r="H887">
        <v>12.71</v>
      </c>
      <c r="J887" s="1">
        <v>42121</v>
      </c>
      <c r="K887">
        <v>39.674999999999997</v>
      </c>
      <c r="M887" s="1">
        <v>43196</v>
      </c>
      <c r="N887">
        <v>37.9</v>
      </c>
      <c r="P887" s="1">
        <v>44187</v>
      </c>
      <c r="Q887">
        <v>195.7022</v>
      </c>
      <c r="S887" s="1">
        <v>44475</v>
      </c>
      <c r="T887">
        <v>102.31</v>
      </c>
      <c r="V887" s="1">
        <v>44343</v>
      </c>
      <c r="W887">
        <v>5.6515000000000004</v>
      </c>
      <c r="Y887" s="1"/>
      <c r="AB887" s="1">
        <v>43685</v>
      </c>
      <c r="AC887">
        <v>20.51</v>
      </c>
      <c r="AH887" s="1">
        <v>44278</v>
      </c>
      <c r="AI887">
        <v>122.687</v>
      </c>
      <c r="AK887" s="1">
        <v>39895</v>
      </c>
      <c r="AL887">
        <v>3.9950999999999999</v>
      </c>
      <c r="AN887" s="1">
        <v>44127</v>
      </c>
      <c r="AO887">
        <v>193.27</v>
      </c>
      <c r="AT887" s="1">
        <v>38953</v>
      </c>
      <c r="AU887">
        <v>1628.829</v>
      </c>
    </row>
    <row r="888" spans="1:47" x14ac:dyDescent="0.2">
      <c r="A888" s="1">
        <v>37818</v>
      </c>
      <c r="B888">
        <v>32.159999999999997</v>
      </c>
      <c r="D888" s="1">
        <v>44151</v>
      </c>
      <c r="E888">
        <v>246.33199999999999</v>
      </c>
      <c r="G888" s="1">
        <v>42536</v>
      </c>
      <c r="H888">
        <v>12.71</v>
      </c>
      <c r="J888" s="1">
        <v>42122</v>
      </c>
      <c r="K888">
        <v>39.450000000000003</v>
      </c>
      <c r="M888" s="1">
        <v>43199</v>
      </c>
      <c r="N888">
        <v>38.130000000000003</v>
      </c>
      <c r="P888" s="1">
        <v>44188</v>
      </c>
      <c r="Q888">
        <v>194.57069999999999</v>
      </c>
      <c r="S888" s="1">
        <v>44476</v>
      </c>
      <c r="T888">
        <v>102.31</v>
      </c>
      <c r="V888" s="1">
        <v>44344</v>
      </c>
      <c r="W888">
        <v>5.665</v>
      </c>
      <c r="Y888" s="1"/>
      <c r="AB888" s="1">
        <v>43686</v>
      </c>
      <c r="AC888">
        <v>20.38</v>
      </c>
      <c r="AH888" s="1">
        <v>44279</v>
      </c>
      <c r="AI888">
        <v>122.645</v>
      </c>
      <c r="AK888" s="1">
        <v>39896</v>
      </c>
      <c r="AL888">
        <v>3.9308000000000001</v>
      </c>
      <c r="AN888" s="1">
        <v>44131</v>
      </c>
      <c r="AO888">
        <v>190.97</v>
      </c>
      <c r="AT888" s="1">
        <v>38954</v>
      </c>
      <c r="AU888">
        <v>1626.96</v>
      </c>
    </row>
    <row r="889" spans="1:47" x14ac:dyDescent="0.2">
      <c r="A889" s="1">
        <v>37819</v>
      </c>
      <c r="B889">
        <v>31.18</v>
      </c>
      <c r="D889" s="1">
        <v>44152</v>
      </c>
      <c r="E889">
        <v>247.38399999999999</v>
      </c>
      <c r="G889" s="1">
        <v>42537</v>
      </c>
      <c r="H889">
        <v>12.7</v>
      </c>
      <c r="J889" s="1">
        <v>42123</v>
      </c>
      <c r="K889">
        <v>39.295000000000002</v>
      </c>
      <c r="M889" s="1">
        <v>43200</v>
      </c>
      <c r="N889">
        <v>38.42</v>
      </c>
      <c r="P889" s="1">
        <v>44189</v>
      </c>
      <c r="Q889">
        <v>195.65979999999999</v>
      </c>
      <c r="S889" s="1">
        <v>44477</v>
      </c>
      <c r="T889">
        <v>102.5</v>
      </c>
      <c r="V889" s="1">
        <v>44348</v>
      </c>
      <c r="W889">
        <v>5.6550000000000002</v>
      </c>
      <c r="Y889" s="1"/>
      <c r="AB889" s="1">
        <v>43689</v>
      </c>
      <c r="AC889">
        <v>20.2</v>
      </c>
      <c r="AH889" s="1">
        <v>44280</v>
      </c>
      <c r="AI889">
        <v>122.617</v>
      </c>
      <c r="AK889" s="1">
        <v>39897</v>
      </c>
      <c r="AL889">
        <v>3.9773000000000001</v>
      </c>
      <c r="AN889" s="1">
        <v>44132</v>
      </c>
      <c r="AO889">
        <v>186.26</v>
      </c>
      <c r="AT889" s="1">
        <v>38957</v>
      </c>
      <c r="AU889">
        <v>1630.51</v>
      </c>
    </row>
    <row r="890" spans="1:47" x14ac:dyDescent="0.2">
      <c r="A890" s="1">
        <v>37820</v>
      </c>
      <c r="B890">
        <v>31.28</v>
      </c>
      <c r="D890" s="1">
        <v>44153</v>
      </c>
      <c r="E890">
        <v>248.41399999999999</v>
      </c>
      <c r="G890" s="1">
        <v>42538</v>
      </c>
      <c r="H890">
        <v>12.71</v>
      </c>
      <c r="J890" s="1">
        <v>42124</v>
      </c>
      <c r="K890">
        <v>39.04</v>
      </c>
      <c r="M890" s="1">
        <v>43201</v>
      </c>
      <c r="N890">
        <v>38.314999999999998</v>
      </c>
      <c r="P890" s="1">
        <v>44195</v>
      </c>
      <c r="Q890">
        <v>197.53129999999999</v>
      </c>
      <c r="S890" s="1">
        <v>44481</v>
      </c>
      <c r="T890">
        <v>102.2</v>
      </c>
      <c r="V890" s="1">
        <v>44349</v>
      </c>
      <c r="W890">
        <v>5.6639999999999997</v>
      </c>
      <c r="Y890" s="1"/>
      <c r="AB890" s="1">
        <v>43690</v>
      </c>
      <c r="AC890">
        <v>20.43</v>
      </c>
      <c r="AH890" s="1">
        <v>44281</v>
      </c>
      <c r="AI890">
        <v>122.721</v>
      </c>
      <c r="AK890" s="1">
        <v>39898</v>
      </c>
      <c r="AL890">
        <v>4.0438999999999998</v>
      </c>
      <c r="AN890" s="1">
        <v>44133</v>
      </c>
      <c r="AO890">
        <v>186.38</v>
      </c>
      <c r="AT890" s="1">
        <v>38958</v>
      </c>
      <c r="AU890">
        <v>1633.106</v>
      </c>
    </row>
    <row r="891" spans="1:47" x14ac:dyDescent="0.2">
      <c r="A891" s="1">
        <v>37823</v>
      </c>
      <c r="B891">
        <v>30.88</v>
      </c>
      <c r="D891" s="1">
        <v>44154</v>
      </c>
      <c r="E891">
        <v>250.286</v>
      </c>
      <c r="G891" s="1">
        <v>42541</v>
      </c>
      <c r="H891">
        <v>12.74</v>
      </c>
      <c r="J891" s="1">
        <v>42125</v>
      </c>
      <c r="K891">
        <v>39.055</v>
      </c>
      <c r="M891" s="1">
        <v>43202</v>
      </c>
      <c r="N891">
        <v>38.685000000000002</v>
      </c>
      <c r="P891" s="1">
        <v>44196</v>
      </c>
      <c r="Q891">
        <v>197.78649999999999</v>
      </c>
      <c r="S891" s="1">
        <v>44482</v>
      </c>
      <c r="T891">
        <v>102.31</v>
      </c>
      <c r="V891" s="1">
        <v>44350</v>
      </c>
      <c r="W891">
        <v>5.6544999999999996</v>
      </c>
      <c r="AB891" s="1">
        <v>43691</v>
      </c>
      <c r="AC891">
        <v>19.95</v>
      </c>
      <c r="AH891" s="1">
        <v>44284</v>
      </c>
      <c r="AI891">
        <v>122.785</v>
      </c>
      <c r="AK891" s="1">
        <v>39899</v>
      </c>
      <c r="AL891">
        <v>3.9418000000000002</v>
      </c>
      <c r="AN891" s="1">
        <v>44134</v>
      </c>
      <c r="AO891">
        <v>183.69</v>
      </c>
      <c r="AT891" s="1">
        <v>38959</v>
      </c>
      <c r="AU891">
        <v>1638.9480000000001</v>
      </c>
    </row>
    <row r="892" spans="1:47" x14ac:dyDescent="0.2">
      <c r="A892" s="1">
        <v>37824</v>
      </c>
      <c r="B892">
        <v>31.34</v>
      </c>
      <c r="D892" s="1">
        <v>44155</v>
      </c>
      <c r="E892">
        <v>252.68700000000001</v>
      </c>
      <c r="G892" s="1">
        <v>42542</v>
      </c>
      <c r="H892">
        <v>12.75</v>
      </c>
      <c r="J892" s="1">
        <v>42129</v>
      </c>
      <c r="K892">
        <v>38.96</v>
      </c>
      <c r="M892" s="1">
        <v>43203</v>
      </c>
      <c r="N892">
        <v>38.475000000000001</v>
      </c>
      <c r="P892" s="1">
        <v>44200</v>
      </c>
      <c r="Q892">
        <v>196.55850000000001</v>
      </c>
      <c r="S892" s="1">
        <v>44483</v>
      </c>
      <c r="T892">
        <v>102.41</v>
      </c>
      <c r="V892" s="1">
        <v>44351</v>
      </c>
      <c r="W892">
        <v>5.6660000000000004</v>
      </c>
      <c r="AB892" s="1">
        <v>43692</v>
      </c>
      <c r="AC892">
        <v>20.100000000000001</v>
      </c>
      <c r="AH892" s="1">
        <v>44285</v>
      </c>
      <c r="AI892">
        <v>122.779</v>
      </c>
      <c r="AK892" s="1">
        <v>39902</v>
      </c>
      <c r="AL892">
        <v>3.8109000000000002</v>
      </c>
      <c r="AN892" s="1">
        <v>44137</v>
      </c>
      <c r="AO892">
        <v>185.56</v>
      </c>
      <c r="AT892" s="1">
        <v>38960</v>
      </c>
      <c r="AU892">
        <v>1639.3330000000001</v>
      </c>
    </row>
    <row r="893" spans="1:47" x14ac:dyDescent="0.2">
      <c r="A893" s="1">
        <v>37825</v>
      </c>
      <c r="B893">
        <v>31.6</v>
      </c>
      <c r="D893" s="1">
        <v>44158</v>
      </c>
      <c r="E893">
        <v>252.90799999999999</v>
      </c>
      <c r="G893" s="1">
        <v>42543</v>
      </c>
      <c r="H893">
        <v>12.75</v>
      </c>
      <c r="J893" s="1">
        <v>42130</v>
      </c>
      <c r="K893">
        <v>38.835000000000001</v>
      </c>
      <c r="M893" s="1">
        <v>43206</v>
      </c>
      <c r="N893">
        <v>38.590000000000003</v>
      </c>
      <c r="P893" s="1">
        <v>44201</v>
      </c>
      <c r="Q893">
        <v>197.34530000000001</v>
      </c>
      <c r="S893" s="1">
        <v>44484</v>
      </c>
      <c r="T893">
        <v>102.4</v>
      </c>
      <c r="V893" s="1">
        <v>44354</v>
      </c>
      <c r="W893">
        <v>5.6539999999999999</v>
      </c>
      <c r="AB893" s="1">
        <v>43693</v>
      </c>
      <c r="AC893">
        <v>20.37</v>
      </c>
      <c r="AH893" s="1">
        <v>44286</v>
      </c>
      <c r="AI893">
        <v>122.958</v>
      </c>
      <c r="AK893" s="1">
        <v>39903</v>
      </c>
      <c r="AL893">
        <v>3.8885000000000001</v>
      </c>
      <c r="AN893" s="1">
        <v>44138</v>
      </c>
      <c r="AO893">
        <v>189.25</v>
      </c>
      <c r="AT893" s="1">
        <v>38961</v>
      </c>
      <c r="AU893">
        <v>1645.5029999999999</v>
      </c>
    </row>
    <row r="894" spans="1:47" x14ac:dyDescent="0.2">
      <c r="A894" s="1">
        <v>37826</v>
      </c>
      <c r="B894">
        <v>31.18</v>
      </c>
      <c r="D894" s="1">
        <v>44159</v>
      </c>
      <c r="E894">
        <v>252.64400000000001</v>
      </c>
      <c r="G894" s="1">
        <v>42544</v>
      </c>
      <c r="H894">
        <v>12.78</v>
      </c>
      <c r="J894" s="1">
        <v>42131</v>
      </c>
      <c r="K894">
        <v>38.765000000000001</v>
      </c>
      <c r="M894" s="1">
        <v>43207</v>
      </c>
      <c r="N894">
        <v>39.15</v>
      </c>
      <c r="P894" s="1">
        <v>44202</v>
      </c>
      <c r="Q894">
        <v>196.58519999999999</v>
      </c>
      <c r="S894" s="1">
        <v>44487</v>
      </c>
      <c r="T894">
        <v>102.42</v>
      </c>
      <c r="V894" s="1">
        <v>44355</v>
      </c>
      <c r="W894">
        <v>5.6660000000000004</v>
      </c>
      <c r="AB894" s="1">
        <v>43696</v>
      </c>
      <c r="AC894">
        <v>20.53</v>
      </c>
      <c r="AH894" s="1">
        <v>44287</v>
      </c>
      <c r="AI894">
        <v>123.07899999999999</v>
      </c>
      <c r="AK894" s="1">
        <v>39904</v>
      </c>
      <c r="AL894">
        <v>3.9750000000000001</v>
      </c>
      <c r="AN894" s="1">
        <v>44139</v>
      </c>
      <c r="AO894">
        <v>193.62</v>
      </c>
      <c r="AT894" s="1">
        <v>38964</v>
      </c>
      <c r="AU894">
        <v>1653.2940000000001</v>
      </c>
    </row>
    <row r="895" spans="1:47" x14ac:dyDescent="0.2">
      <c r="A895" s="1">
        <v>37827</v>
      </c>
      <c r="B895">
        <v>31.8</v>
      </c>
      <c r="D895" s="1">
        <v>44160</v>
      </c>
      <c r="E895">
        <v>255.54599999999999</v>
      </c>
      <c r="G895" s="1">
        <v>42545</v>
      </c>
      <c r="H895">
        <v>12.71</v>
      </c>
      <c r="J895" s="1">
        <v>42132</v>
      </c>
      <c r="K895">
        <v>39.39</v>
      </c>
      <c r="M895" s="1">
        <v>43208</v>
      </c>
      <c r="N895">
        <v>39.44</v>
      </c>
      <c r="P895" s="1">
        <v>44203</v>
      </c>
      <c r="Q895">
        <v>199.4324</v>
      </c>
      <c r="S895" s="1">
        <v>44488</v>
      </c>
      <c r="T895">
        <v>102.31</v>
      </c>
      <c r="V895" s="1">
        <v>44356</v>
      </c>
      <c r="W895">
        <v>5.681</v>
      </c>
      <c r="AB895" s="1">
        <v>43697</v>
      </c>
      <c r="AC895">
        <v>20.46</v>
      </c>
      <c r="AH895" s="1">
        <v>44292</v>
      </c>
      <c r="AI895">
        <v>123.291</v>
      </c>
      <c r="AK895" s="1">
        <v>39905</v>
      </c>
      <c r="AL895">
        <v>4.1102999999999996</v>
      </c>
      <c r="AN895" s="1">
        <v>44140</v>
      </c>
      <c r="AO895">
        <v>198.15</v>
      </c>
      <c r="AT895" s="1">
        <v>38965</v>
      </c>
      <c r="AU895">
        <v>1649.8440000000001</v>
      </c>
    </row>
    <row r="896" spans="1:47" x14ac:dyDescent="0.2">
      <c r="A896" s="1">
        <v>37830</v>
      </c>
      <c r="B896">
        <v>31.89</v>
      </c>
      <c r="D896" s="1">
        <v>44162</v>
      </c>
      <c r="E896">
        <v>259.58999999999997</v>
      </c>
      <c r="G896" s="1">
        <v>42548</v>
      </c>
      <c r="H896">
        <v>12.66</v>
      </c>
      <c r="J896" s="1">
        <v>42135</v>
      </c>
      <c r="K896">
        <v>39.270000000000003</v>
      </c>
      <c r="M896" s="1">
        <v>43209</v>
      </c>
      <c r="N896">
        <v>39.200000000000003</v>
      </c>
      <c r="P896" s="1">
        <v>44204</v>
      </c>
      <c r="Q896">
        <v>202.18469999999999</v>
      </c>
      <c r="S896" s="1">
        <v>44489</v>
      </c>
      <c r="T896">
        <v>102.22</v>
      </c>
      <c r="V896" s="1">
        <v>44357</v>
      </c>
      <c r="W896">
        <v>5.681</v>
      </c>
      <c r="AB896" s="1">
        <v>43698</v>
      </c>
      <c r="AC896">
        <v>20.6</v>
      </c>
      <c r="AH896" s="1">
        <v>44293</v>
      </c>
      <c r="AI896">
        <v>123.333</v>
      </c>
      <c r="AK896" s="1">
        <v>39906</v>
      </c>
      <c r="AL896">
        <v>4.1059000000000001</v>
      </c>
      <c r="AN896" s="1">
        <v>44141</v>
      </c>
      <c r="AO896">
        <v>199.99</v>
      </c>
      <c r="AT896" s="1">
        <v>38966</v>
      </c>
      <c r="AU896">
        <v>1636.5640000000001</v>
      </c>
    </row>
    <row r="897" spans="1:47" x14ac:dyDescent="0.2">
      <c r="A897" s="1">
        <v>37831</v>
      </c>
      <c r="B897">
        <v>31.65</v>
      </c>
      <c r="D897" s="1">
        <v>44165</v>
      </c>
      <c r="E897">
        <v>259.55700000000002</v>
      </c>
      <c r="G897" s="1">
        <v>42549</v>
      </c>
      <c r="H897">
        <v>12.7</v>
      </c>
      <c r="J897" s="1">
        <v>42136</v>
      </c>
      <c r="K897">
        <v>39.06</v>
      </c>
      <c r="M897" s="1">
        <v>43210</v>
      </c>
      <c r="N897">
        <v>38.914999999999999</v>
      </c>
      <c r="P897" s="1">
        <v>44207</v>
      </c>
      <c r="Q897">
        <v>201.9983</v>
      </c>
      <c r="S897" s="1">
        <v>44490</v>
      </c>
      <c r="T897">
        <v>102.17</v>
      </c>
      <c r="V897" s="1">
        <v>44358</v>
      </c>
      <c r="W897">
        <v>5.6855000000000002</v>
      </c>
      <c r="AB897" s="1">
        <v>43699</v>
      </c>
      <c r="AC897">
        <v>20.55</v>
      </c>
      <c r="AH897" s="1">
        <v>44294</v>
      </c>
      <c r="AI897">
        <v>123.866</v>
      </c>
      <c r="AK897" s="1">
        <v>39909</v>
      </c>
      <c r="AL897">
        <v>4.0591999999999997</v>
      </c>
      <c r="AN897" s="1">
        <v>44144</v>
      </c>
      <c r="AO897">
        <v>198.47</v>
      </c>
      <c r="AT897" s="1">
        <v>38967</v>
      </c>
      <c r="AU897">
        <v>1627.4760000000001</v>
      </c>
    </row>
    <row r="898" spans="1:47" x14ac:dyDescent="0.2">
      <c r="A898" s="1">
        <v>37832</v>
      </c>
      <c r="B898">
        <v>31.42</v>
      </c>
      <c r="D898" s="1">
        <v>44166</v>
      </c>
      <c r="E898">
        <v>260.78300000000002</v>
      </c>
      <c r="G898" s="1">
        <v>42550</v>
      </c>
      <c r="H898">
        <v>12.73</v>
      </c>
      <c r="J898" s="1">
        <v>42137</v>
      </c>
      <c r="K898">
        <v>39.270000000000003</v>
      </c>
      <c r="M898" s="1">
        <v>43213</v>
      </c>
      <c r="N898">
        <v>39.125</v>
      </c>
      <c r="P898" s="1">
        <v>44208</v>
      </c>
      <c r="Q898">
        <v>201.83369999999999</v>
      </c>
      <c r="S898" s="1">
        <v>44491</v>
      </c>
      <c r="T898">
        <v>102.13</v>
      </c>
      <c r="V898" s="1">
        <v>44361</v>
      </c>
      <c r="W898">
        <v>5.6825000000000001</v>
      </c>
      <c r="AB898" s="1">
        <v>43700</v>
      </c>
      <c r="AC898">
        <v>20.05</v>
      </c>
      <c r="AH898" s="1">
        <v>44295</v>
      </c>
      <c r="AI898">
        <v>123.499</v>
      </c>
      <c r="AK898" s="1">
        <v>39910</v>
      </c>
      <c r="AL898">
        <v>3.9815999999999998</v>
      </c>
      <c r="AN898" s="1">
        <v>44145</v>
      </c>
      <c r="AO898">
        <v>196.14</v>
      </c>
      <c r="AT898" s="1">
        <v>38968</v>
      </c>
      <c r="AU898">
        <v>1626.752</v>
      </c>
    </row>
    <row r="899" spans="1:47" x14ac:dyDescent="0.2">
      <c r="A899" s="1">
        <v>37833</v>
      </c>
      <c r="B899">
        <v>31.8</v>
      </c>
      <c r="D899" s="1">
        <v>44167</v>
      </c>
      <c r="E899">
        <v>259.96499999999997</v>
      </c>
      <c r="G899" s="1">
        <v>42551</v>
      </c>
      <c r="H899">
        <v>12.76</v>
      </c>
      <c r="J899" s="1">
        <v>42138</v>
      </c>
      <c r="K899">
        <v>39.445</v>
      </c>
      <c r="M899" s="1">
        <v>43214</v>
      </c>
      <c r="N899">
        <v>38.909999999999997</v>
      </c>
      <c r="P899" s="1">
        <v>44209</v>
      </c>
      <c r="Q899">
        <v>201.3374</v>
      </c>
      <c r="S899" s="1">
        <v>44495</v>
      </c>
      <c r="T899">
        <v>102.21</v>
      </c>
      <c r="V899" s="1">
        <v>44362</v>
      </c>
      <c r="W899">
        <v>5.6760000000000002</v>
      </c>
      <c r="AB899" s="1">
        <v>43703</v>
      </c>
      <c r="AC899">
        <v>20.239999999999998</v>
      </c>
      <c r="AH899" s="1">
        <v>44298</v>
      </c>
      <c r="AI899">
        <v>123.47799999999999</v>
      </c>
      <c r="AK899" s="1">
        <v>39911</v>
      </c>
      <c r="AL899">
        <v>4.0148000000000001</v>
      </c>
      <c r="AN899" s="1">
        <v>44146</v>
      </c>
      <c r="AO899">
        <v>199.1</v>
      </c>
      <c r="AT899" s="1">
        <v>38971</v>
      </c>
      <c r="AU899">
        <v>1620.2760000000001</v>
      </c>
    </row>
    <row r="900" spans="1:47" x14ac:dyDescent="0.2">
      <c r="A900" s="1">
        <v>37834</v>
      </c>
      <c r="B900">
        <v>31.46</v>
      </c>
      <c r="D900" s="1">
        <v>44168</v>
      </c>
      <c r="E900">
        <v>263.77100000000002</v>
      </c>
      <c r="G900" s="1">
        <v>42552</v>
      </c>
      <c r="H900">
        <v>12.79</v>
      </c>
      <c r="J900" s="1">
        <v>42139</v>
      </c>
      <c r="K900">
        <v>39.56</v>
      </c>
      <c r="M900" s="1">
        <v>43215</v>
      </c>
      <c r="N900">
        <v>38.265000000000001</v>
      </c>
      <c r="P900" s="1">
        <v>44210</v>
      </c>
      <c r="Q900">
        <v>201.114</v>
      </c>
      <c r="S900" s="1">
        <v>44496</v>
      </c>
      <c r="T900">
        <v>102.36</v>
      </c>
      <c r="V900" s="1">
        <v>44363</v>
      </c>
      <c r="W900">
        <v>5.6890000000000001</v>
      </c>
      <c r="AB900" s="1">
        <v>43704</v>
      </c>
      <c r="AC900">
        <v>20.36</v>
      </c>
      <c r="AH900" s="1">
        <v>44299</v>
      </c>
      <c r="AI900">
        <v>123.441</v>
      </c>
      <c r="AK900" s="1">
        <v>39912</v>
      </c>
      <c r="AL900">
        <v>4.1212999999999997</v>
      </c>
      <c r="AN900" s="1">
        <v>44147</v>
      </c>
      <c r="AO900">
        <v>197.73</v>
      </c>
      <c r="AT900" s="1">
        <v>38972</v>
      </c>
      <c r="AU900">
        <v>1627.6759999999999</v>
      </c>
    </row>
    <row r="901" spans="1:47" x14ac:dyDescent="0.2">
      <c r="A901" s="1">
        <v>37837</v>
      </c>
      <c r="B901">
        <v>31.45</v>
      </c>
      <c r="D901" s="1">
        <v>44169</v>
      </c>
      <c r="E901">
        <v>264.75700000000001</v>
      </c>
      <c r="G901" s="1">
        <v>42556</v>
      </c>
      <c r="H901">
        <v>12.78</v>
      </c>
      <c r="J901" s="1">
        <v>42142</v>
      </c>
      <c r="K901">
        <v>39.58</v>
      </c>
      <c r="M901" s="1">
        <v>43216</v>
      </c>
      <c r="N901">
        <v>38.69</v>
      </c>
      <c r="P901" s="1">
        <v>44211</v>
      </c>
      <c r="Q901">
        <v>200.23560000000001</v>
      </c>
      <c r="S901" s="1">
        <v>44497</v>
      </c>
      <c r="T901">
        <v>102.24</v>
      </c>
      <c r="V901" s="1">
        <v>44364</v>
      </c>
      <c r="W901">
        <v>5.6695000000000002</v>
      </c>
      <c r="AB901" s="1">
        <v>43705</v>
      </c>
      <c r="AC901">
        <v>20.399999999999999</v>
      </c>
      <c r="AH901" s="1">
        <v>44300</v>
      </c>
      <c r="AI901">
        <v>123.572</v>
      </c>
      <c r="AK901" s="1">
        <v>39913</v>
      </c>
      <c r="AL901">
        <v>4.1212999999999997</v>
      </c>
      <c r="AN901" s="1">
        <v>44148</v>
      </c>
      <c r="AO901">
        <v>199.92</v>
      </c>
      <c r="AT901" s="1">
        <v>38973</v>
      </c>
      <c r="AU901">
        <v>1633.221</v>
      </c>
    </row>
    <row r="902" spans="1:47" x14ac:dyDescent="0.2">
      <c r="A902" s="1">
        <v>37838</v>
      </c>
      <c r="B902">
        <v>30.21</v>
      </c>
      <c r="D902" s="1">
        <v>44172</v>
      </c>
      <c r="E902">
        <v>267.13400000000001</v>
      </c>
      <c r="G902" s="1">
        <v>42557</v>
      </c>
      <c r="H902">
        <v>12.78</v>
      </c>
      <c r="J902" s="1">
        <v>42143</v>
      </c>
      <c r="K902">
        <v>39.575000000000003</v>
      </c>
      <c r="M902" s="1">
        <v>43217</v>
      </c>
      <c r="N902">
        <v>38.935000000000002</v>
      </c>
      <c r="P902" s="1">
        <v>44214</v>
      </c>
      <c r="Q902">
        <v>200.5376</v>
      </c>
      <c r="S902" s="1">
        <v>44498</v>
      </c>
      <c r="T902">
        <v>102.34</v>
      </c>
      <c r="V902" s="1">
        <v>44365</v>
      </c>
      <c r="W902">
        <v>5.6825000000000001</v>
      </c>
      <c r="AB902" s="1">
        <v>43706</v>
      </c>
      <c r="AC902">
        <v>20.61</v>
      </c>
      <c r="AH902" s="1">
        <v>44301</v>
      </c>
      <c r="AI902">
        <v>123.65600000000001</v>
      </c>
      <c r="AK902" s="1">
        <v>39916</v>
      </c>
      <c r="AL902">
        <v>4.1523000000000003</v>
      </c>
      <c r="AN902" s="1">
        <v>44151</v>
      </c>
      <c r="AO902">
        <v>201.74</v>
      </c>
      <c r="AT902" s="1">
        <v>38974</v>
      </c>
      <c r="AU902">
        <v>1636.0450000000001</v>
      </c>
    </row>
    <row r="903" spans="1:47" x14ac:dyDescent="0.2">
      <c r="A903" s="1">
        <v>37839</v>
      </c>
      <c r="B903">
        <v>30.19</v>
      </c>
      <c r="D903" s="1">
        <v>44173</v>
      </c>
      <c r="E903">
        <v>269.34199999999998</v>
      </c>
      <c r="G903" s="1">
        <v>42558</v>
      </c>
      <c r="H903">
        <v>12.78</v>
      </c>
      <c r="J903" s="1">
        <v>42144</v>
      </c>
      <c r="K903">
        <v>39.515000000000001</v>
      </c>
      <c r="M903" s="1">
        <v>43220</v>
      </c>
      <c r="N903">
        <v>38.97</v>
      </c>
      <c r="P903" s="1">
        <v>44215</v>
      </c>
      <c r="Q903">
        <v>202.32040000000001</v>
      </c>
      <c r="S903" s="1">
        <v>44501</v>
      </c>
      <c r="T903">
        <v>102.22</v>
      </c>
      <c r="V903" s="1">
        <v>44368</v>
      </c>
      <c r="W903">
        <v>5.6849999999999996</v>
      </c>
      <c r="AB903" s="1">
        <v>43707</v>
      </c>
      <c r="AC903">
        <v>20.63</v>
      </c>
      <c r="AH903" s="1">
        <v>44302</v>
      </c>
      <c r="AI903">
        <v>123.679</v>
      </c>
      <c r="AK903" s="1">
        <v>39917</v>
      </c>
      <c r="AL903">
        <v>4.1056999999999997</v>
      </c>
      <c r="AN903" s="1">
        <v>44152</v>
      </c>
      <c r="AO903">
        <v>200.84</v>
      </c>
      <c r="AT903" s="1">
        <v>38975</v>
      </c>
      <c r="AU903">
        <v>1634.173</v>
      </c>
    </row>
    <row r="904" spans="1:47" x14ac:dyDescent="0.2">
      <c r="A904" s="1">
        <v>37840</v>
      </c>
      <c r="B904">
        <v>30.31</v>
      </c>
      <c r="D904" s="1">
        <v>44174</v>
      </c>
      <c r="E904">
        <v>262.488</v>
      </c>
      <c r="G904" s="1">
        <v>42559</v>
      </c>
      <c r="H904">
        <v>12.81</v>
      </c>
      <c r="J904" s="1">
        <v>42145</v>
      </c>
      <c r="K904">
        <v>39.645000000000003</v>
      </c>
      <c r="M904" s="1">
        <v>43221</v>
      </c>
      <c r="N904">
        <v>38.465000000000003</v>
      </c>
      <c r="P904" s="1">
        <v>44216</v>
      </c>
      <c r="Q904">
        <v>205.55930000000001</v>
      </c>
      <c r="S904" s="1">
        <v>44502</v>
      </c>
      <c r="T904">
        <v>102.11</v>
      </c>
      <c r="V904" s="1">
        <v>44369</v>
      </c>
      <c r="W904">
        <v>5.6764999999999999</v>
      </c>
      <c r="AB904" s="1">
        <v>43711</v>
      </c>
      <c r="AC904">
        <v>20.47</v>
      </c>
      <c r="AH904" s="1">
        <v>44305</v>
      </c>
      <c r="AI904">
        <v>123.726</v>
      </c>
      <c r="AK904" s="1">
        <v>39918</v>
      </c>
      <c r="AL904">
        <v>4.1300999999999997</v>
      </c>
      <c r="AN904" s="1">
        <v>44153</v>
      </c>
      <c r="AO904">
        <v>199.81</v>
      </c>
      <c r="AT904" s="1">
        <v>38978</v>
      </c>
      <c r="AU904">
        <v>1636.8440000000001</v>
      </c>
    </row>
    <row r="905" spans="1:47" x14ac:dyDescent="0.2">
      <c r="A905" s="1">
        <v>37841</v>
      </c>
      <c r="B905">
        <v>30.07</v>
      </c>
      <c r="D905" s="1">
        <v>44175</v>
      </c>
      <c r="E905">
        <v>266.17700000000002</v>
      </c>
      <c r="G905" s="1">
        <v>42562</v>
      </c>
      <c r="H905">
        <v>12.84</v>
      </c>
      <c r="J905" s="1">
        <v>42146</v>
      </c>
      <c r="K905">
        <v>39.51</v>
      </c>
      <c r="M905" s="1">
        <v>43222</v>
      </c>
      <c r="N905">
        <v>38.695</v>
      </c>
      <c r="P905" s="1">
        <v>44217</v>
      </c>
      <c r="Q905">
        <v>204.49180000000001</v>
      </c>
      <c r="S905" s="1">
        <v>44503</v>
      </c>
      <c r="T905">
        <v>102.19</v>
      </c>
      <c r="V905" s="1">
        <v>44370</v>
      </c>
      <c r="W905">
        <v>5.673</v>
      </c>
      <c r="AB905" s="1">
        <v>43712</v>
      </c>
      <c r="AC905">
        <v>20.69</v>
      </c>
      <c r="AH905" s="1">
        <v>44306</v>
      </c>
      <c r="AI905">
        <v>123.572</v>
      </c>
      <c r="AK905" s="1">
        <v>39919</v>
      </c>
      <c r="AL905">
        <v>4.1810999999999998</v>
      </c>
      <c r="AN905" s="1">
        <v>44154</v>
      </c>
      <c r="AO905">
        <v>200.69</v>
      </c>
      <c r="AT905" s="1">
        <v>38979</v>
      </c>
      <c r="AU905">
        <v>1635.0029999999999</v>
      </c>
    </row>
    <row r="906" spans="1:47" x14ac:dyDescent="0.2">
      <c r="A906" s="1">
        <v>37844</v>
      </c>
      <c r="B906">
        <v>30.4</v>
      </c>
      <c r="D906" s="1">
        <v>44176</v>
      </c>
      <c r="E906">
        <v>266.95400000000001</v>
      </c>
      <c r="G906" s="1">
        <v>42563</v>
      </c>
      <c r="H906">
        <v>12.88</v>
      </c>
      <c r="J906" s="1">
        <v>42150</v>
      </c>
      <c r="K906">
        <v>39</v>
      </c>
      <c r="M906" s="1">
        <v>43223</v>
      </c>
      <c r="N906">
        <v>38.03</v>
      </c>
      <c r="P906" s="1">
        <v>44218</v>
      </c>
      <c r="Q906">
        <v>204.19479999999999</v>
      </c>
      <c r="S906" s="1">
        <v>44504</v>
      </c>
      <c r="T906">
        <v>102.15</v>
      </c>
      <c r="V906" s="1">
        <v>44371</v>
      </c>
      <c r="W906">
        <v>5.6829999999999998</v>
      </c>
      <c r="AB906" s="1">
        <v>43713</v>
      </c>
      <c r="AC906">
        <v>20.89</v>
      </c>
      <c r="AH906" s="1">
        <v>44307</v>
      </c>
      <c r="AI906">
        <v>123.59099999999999</v>
      </c>
      <c r="AK906" s="1">
        <v>39920</v>
      </c>
      <c r="AL906">
        <v>4.17</v>
      </c>
      <c r="AN906" s="1">
        <v>44155</v>
      </c>
      <c r="AO906">
        <v>200.95</v>
      </c>
      <c r="AT906" s="1">
        <v>38980</v>
      </c>
      <c r="AU906">
        <v>1639.7619999999999</v>
      </c>
    </row>
    <row r="907" spans="1:47" x14ac:dyDescent="0.2">
      <c r="A907" s="1">
        <v>37845</v>
      </c>
      <c r="B907">
        <v>30.86</v>
      </c>
      <c r="D907" s="1">
        <v>44179</v>
      </c>
      <c r="E907">
        <v>268.19200000000001</v>
      </c>
      <c r="G907" s="1">
        <v>42564</v>
      </c>
      <c r="H907">
        <v>12.91</v>
      </c>
      <c r="J907" s="1">
        <v>42151</v>
      </c>
      <c r="K907">
        <v>39.155000000000001</v>
      </c>
      <c r="M907" s="1">
        <v>43224</v>
      </c>
      <c r="N907">
        <v>38.784999999999997</v>
      </c>
      <c r="P907" s="1">
        <v>44221</v>
      </c>
      <c r="Q907">
        <v>204.0574</v>
      </c>
      <c r="S907" s="1">
        <v>44505</v>
      </c>
      <c r="T907">
        <v>102.32</v>
      </c>
      <c r="V907" s="1">
        <v>44372</v>
      </c>
      <c r="W907">
        <v>5.67</v>
      </c>
      <c r="AB907" s="1">
        <v>43714</v>
      </c>
      <c r="AC907">
        <v>20.87</v>
      </c>
      <c r="AH907" s="1">
        <v>44308</v>
      </c>
      <c r="AI907">
        <v>123.672</v>
      </c>
      <c r="AK907" s="1">
        <v>39923</v>
      </c>
      <c r="AL907">
        <v>4.0301999999999998</v>
      </c>
      <c r="AN907" s="1">
        <v>44158</v>
      </c>
      <c r="AO907">
        <v>200.94</v>
      </c>
      <c r="AT907" s="1">
        <v>38981</v>
      </c>
      <c r="AU907">
        <v>1643.6859999999999</v>
      </c>
    </row>
    <row r="908" spans="1:47" x14ac:dyDescent="0.2">
      <c r="A908" s="1">
        <v>37846</v>
      </c>
      <c r="B908">
        <v>30.87</v>
      </c>
      <c r="D908" s="1">
        <v>44180</v>
      </c>
      <c r="E908">
        <v>270.70400000000001</v>
      </c>
      <c r="G908" s="1">
        <v>42565</v>
      </c>
      <c r="H908">
        <v>12.93</v>
      </c>
      <c r="J908" s="1">
        <v>42152</v>
      </c>
      <c r="K908">
        <v>39.119999999999997</v>
      </c>
      <c r="M908" s="1">
        <v>43228</v>
      </c>
      <c r="N908">
        <v>39.244999999999997</v>
      </c>
      <c r="P908" s="1">
        <v>44222</v>
      </c>
      <c r="Q908">
        <v>200.84649999999999</v>
      </c>
      <c r="S908" s="1">
        <v>44508</v>
      </c>
      <c r="T908">
        <v>102.42</v>
      </c>
      <c r="V908" s="1">
        <v>44375</v>
      </c>
      <c r="W908">
        <v>5.6784999999999997</v>
      </c>
      <c r="AB908" s="1">
        <v>43717</v>
      </c>
      <c r="AC908">
        <v>20.52</v>
      </c>
      <c r="AH908" s="1">
        <v>44309</v>
      </c>
      <c r="AI908">
        <v>123.771</v>
      </c>
      <c r="AK908" s="1">
        <v>39924</v>
      </c>
      <c r="AL908">
        <v>4.1033999999999997</v>
      </c>
      <c r="AN908" s="1">
        <v>44159</v>
      </c>
      <c r="AO908">
        <v>201.15</v>
      </c>
      <c r="AT908" s="1">
        <v>38982</v>
      </c>
      <c r="AU908">
        <v>1641.068</v>
      </c>
    </row>
    <row r="909" spans="1:47" x14ac:dyDescent="0.2">
      <c r="A909" s="1">
        <v>37847</v>
      </c>
      <c r="B909">
        <v>30.9</v>
      </c>
      <c r="D909" s="1">
        <v>44181</v>
      </c>
      <c r="E909">
        <v>274.64</v>
      </c>
      <c r="G909" s="1">
        <v>42566</v>
      </c>
      <c r="H909">
        <v>12.93</v>
      </c>
      <c r="J909" s="1">
        <v>42153</v>
      </c>
      <c r="K909">
        <v>38.825000000000003</v>
      </c>
      <c r="M909" s="1">
        <v>43229</v>
      </c>
      <c r="N909">
        <v>39.354999999999997</v>
      </c>
      <c r="P909" s="1">
        <v>44223</v>
      </c>
      <c r="Q909">
        <v>194.98480000000001</v>
      </c>
      <c r="S909" s="1">
        <v>44509</v>
      </c>
      <c r="T909">
        <v>102.55</v>
      </c>
      <c r="V909" s="1">
        <v>44376</v>
      </c>
      <c r="W909">
        <v>5.6840000000000002</v>
      </c>
      <c r="AB909" s="1">
        <v>43718</v>
      </c>
      <c r="AC909">
        <v>20.16</v>
      </c>
      <c r="AH909" s="1">
        <v>44312</v>
      </c>
      <c r="AI909">
        <v>123.81</v>
      </c>
      <c r="AK909" s="1">
        <v>39925</v>
      </c>
      <c r="AL909">
        <v>4.0877999999999997</v>
      </c>
      <c r="AN909" s="1">
        <v>44160</v>
      </c>
      <c r="AO909">
        <v>201.62</v>
      </c>
      <c r="AT909" s="1">
        <v>38985</v>
      </c>
      <c r="AU909">
        <v>1643.183</v>
      </c>
    </row>
    <row r="910" spans="1:47" x14ac:dyDescent="0.2">
      <c r="A910" s="1">
        <v>37848</v>
      </c>
      <c r="B910">
        <v>31.17</v>
      </c>
      <c r="D910" s="1">
        <v>44182</v>
      </c>
      <c r="E910">
        <v>279.14499999999998</v>
      </c>
      <c r="G910" s="1">
        <v>42569</v>
      </c>
      <c r="H910">
        <v>12.93</v>
      </c>
      <c r="J910" s="1">
        <v>42156</v>
      </c>
      <c r="K910">
        <v>38.76</v>
      </c>
      <c r="M910" s="1">
        <v>43230</v>
      </c>
      <c r="N910">
        <v>39.89</v>
      </c>
      <c r="P910" s="1">
        <v>44224</v>
      </c>
      <c r="Q910">
        <v>197.81780000000001</v>
      </c>
      <c r="S910" s="1">
        <v>44510</v>
      </c>
      <c r="T910">
        <v>102.5</v>
      </c>
      <c r="V910" s="1">
        <v>44377</v>
      </c>
      <c r="W910">
        <v>5.6909999999999998</v>
      </c>
      <c r="AB910" s="1">
        <v>43719</v>
      </c>
      <c r="AC910">
        <v>20.23</v>
      </c>
      <c r="AH910" s="1">
        <v>44313</v>
      </c>
      <c r="AI910">
        <v>123.798</v>
      </c>
      <c r="AK910" s="1">
        <v>39926</v>
      </c>
      <c r="AL910">
        <v>4.1520999999999999</v>
      </c>
      <c r="AN910" s="1">
        <v>44161</v>
      </c>
      <c r="AO910">
        <v>201.93</v>
      </c>
      <c r="AT910" s="1">
        <v>38986</v>
      </c>
      <c r="AU910">
        <v>1647.1990000000001</v>
      </c>
    </row>
    <row r="911" spans="1:47" x14ac:dyDescent="0.2">
      <c r="A911" s="1">
        <v>37851</v>
      </c>
      <c r="B911">
        <v>31.97</v>
      </c>
      <c r="D911" s="1">
        <v>44183</v>
      </c>
      <c r="E911">
        <v>280.68700000000001</v>
      </c>
      <c r="G911" s="1">
        <v>42570</v>
      </c>
      <c r="H911">
        <v>12.94</v>
      </c>
      <c r="J911" s="1">
        <v>42157</v>
      </c>
      <c r="K911">
        <v>38.865000000000002</v>
      </c>
      <c r="M911" s="1">
        <v>43231</v>
      </c>
      <c r="N911">
        <v>40.020000000000003</v>
      </c>
      <c r="P911" s="1">
        <v>44225</v>
      </c>
      <c r="Q911">
        <v>194.49019999999999</v>
      </c>
      <c r="S911" s="1">
        <v>44512</v>
      </c>
      <c r="T911">
        <v>102.4</v>
      </c>
      <c r="V911" s="1">
        <v>44378</v>
      </c>
      <c r="W911">
        <v>5.6879999999999997</v>
      </c>
      <c r="AB911" s="1">
        <v>43720</v>
      </c>
      <c r="AC911">
        <v>20.399999999999999</v>
      </c>
      <c r="AH911" s="1">
        <v>44314</v>
      </c>
      <c r="AI911">
        <v>123.83</v>
      </c>
      <c r="AK911" s="1">
        <v>39927</v>
      </c>
      <c r="AL911">
        <v>4.2408999999999999</v>
      </c>
      <c r="AN911" s="1">
        <v>44162</v>
      </c>
      <c r="AO911">
        <v>203.65</v>
      </c>
      <c r="AT911" s="1">
        <v>38987</v>
      </c>
      <c r="AU911">
        <v>1653.5</v>
      </c>
    </row>
    <row r="912" spans="1:47" x14ac:dyDescent="0.2">
      <c r="A912" s="1">
        <v>37852</v>
      </c>
      <c r="B912">
        <v>32.369999999999997</v>
      </c>
      <c r="D912" s="1">
        <v>44186</v>
      </c>
      <c r="E912">
        <v>279.77</v>
      </c>
      <c r="G912" s="1">
        <v>42571</v>
      </c>
      <c r="H912">
        <v>12.96</v>
      </c>
      <c r="J912" s="1">
        <v>42158</v>
      </c>
      <c r="K912">
        <v>39.134999999999998</v>
      </c>
      <c r="M912" s="1">
        <v>43234</v>
      </c>
      <c r="N912">
        <v>40.185000000000002</v>
      </c>
      <c r="P912" s="1">
        <v>44228</v>
      </c>
      <c r="Q912">
        <v>199.36619999999999</v>
      </c>
      <c r="S912" s="1">
        <v>44515</v>
      </c>
      <c r="T912">
        <v>102.25</v>
      </c>
      <c r="V912" s="1">
        <v>44379</v>
      </c>
      <c r="W912">
        <v>5.6909999999999998</v>
      </c>
      <c r="AB912" s="1">
        <v>43721</v>
      </c>
      <c r="AC912">
        <v>20.34</v>
      </c>
      <c r="AH912" s="1">
        <v>44315</v>
      </c>
      <c r="AI912">
        <v>123.952</v>
      </c>
      <c r="AK912" s="1">
        <v>39930</v>
      </c>
      <c r="AL912">
        <v>4.1654</v>
      </c>
      <c r="AN912" s="1">
        <v>44165</v>
      </c>
      <c r="AO912">
        <v>203.84</v>
      </c>
      <c r="AT912" s="1">
        <v>38988</v>
      </c>
      <c r="AU912">
        <v>1654.27</v>
      </c>
    </row>
    <row r="913" spans="1:47" x14ac:dyDescent="0.2">
      <c r="A913" s="1">
        <v>37853</v>
      </c>
      <c r="B913">
        <v>32.29</v>
      </c>
      <c r="D913" s="1">
        <v>44187</v>
      </c>
      <c r="E913">
        <v>283.49400000000003</v>
      </c>
      <c r="G913" s="1">
        <v>42572</v>
      </c>
      <c r="H913">
        <v>12.96</v>
      </c>
      <c r="J913" s="1">
        <v>42159</v>
      </c>
      <c r="K913">
        <v>38.68</v>
      </c>
      <c r="M913" s="1">
        <v>43235</v>
      </c>
      <c r="N913">
        <v>39.734999999999999</v>
      </c>
      <c r="P913" s="1">
        <v>44229</v>
      </c>
      <c r="Q913">
        <v>203.1037</v>
      </c>
      <c r="S913" s="1">
        <v>44516</v>
      </c>
      <c r="T913">
        <v>102.19</v>
      </c>
      <c r="V913" s="1">
        <v>44382</v>
      </c>
      <c r="W913">
        <v>5.69</v>
      </c>
      <c r="AB913" s="1">
        <v>43724</v>
      </c>
      <c r="AC913">
        <v>20.3</v>
      </c>
      <c r="AH913" s="1">
        <v>44316</v>
      </c>
      <c r="AI913">
        <v>123.953</v>
      </c>
      <c r="AK913" s="1">
        <v>39931</v>
      </c>
      <c r="AL913">
        <v>4.1364999999999998</v>
      </c>
      <c r="AN913" s="1">
        <v>44166</v>
      </c>
      <c r="AO913">
        <v>205.32</v>
      </c>
      <c r="AT913" s="1">
        <v>38989</v>
      </c>
      <c r="AU913">
        <v>1651.201</v>
      </c>
    </row>
    <row r="914" spans="1:47" x14ac:dyDescent="0.2">
      <c r="A914" s="1">
        <v>37854</v>
      </c>
      <c r="B914">
        <v>32.64</v>
      </c>
      <c r="D914" s="1">
        <v>44188</v>
      </c>
      <c r="E914">
        <v>280.28800000000001</v>
      </c>
      <c r="G914" s="1">
        <v>42573</v>
      </c>
      <c r="H914">
        <v>12.98</v>
      </c>
      <c r="J914" s="1">
        <v>42160</v>
      </c>
      <c r="K914">
        <v>38.36</v>
      </c>
      <c r="M914" s="1">
        <v>43236</v>
      </c>
      <c r="N914">
        <v>39.840000000000003</v>
      </c>
      <c r="P914" s="1">
        <v>44230</v>
      </c>
      <c r="Q914">
        <v>201.44110000000001</v>
      </c>
      <c r="S914" s="1">
        <v>44517</v>
      </c>
      <c r="T914">
        <v>102.16</v>
      </c>
      <c r="V914" s="1">
        <v>44383</v>
      </c>
      <c r="W914">
        <v>5.7</v>
      </c>
      <c r="AB914" s="1">
        <v>43725</v>
      </c>
      <c r="AC914">
        <v>20.39</v>
      </c>
      <c r="AH914" s="1">
        <v>44320</v>
      </c>
      <c r="AI914">
        <v>123.881</v>
      </c>
      <c r="AK914" s="1">
        <v>39932</v>
      </c>
      <c r="AL914">
        <v>4.2340999999999998</v>
      </c>
      <c r="AN914" s="1">
        <v>44167</v>
      </c>
      <c r="AO914">
        <v>204.65</v>
      </c>
      <c r="AT914" s="1">
        <v>38992</v>
      </c>
      <c r="AU914">
        <v>1655.607</v>
      </c>
    </row>
    <row r="915" spans="1:47" x14ac:dyDescent="0.2">
      <c r="A915" s="1">
        <v>37855</v>
      </c>
      <c r="B915">
        <v>32.44</v>
      </c>
      <c r="D915" s="1">
        <v>44189</v>
      </c>
      <c r="E915">
        <v>280.44900000000001</v>
      </c>
      <c r="G915" s="1">
        <v>42576</v>
      </c>
      <c r="H915">
        <v>12.96</v>
      </c>
      <c r="J915" s="1">
        <v>42163</v>
      </c>
      <c r="K915">
        <v>38.325000000000003</v>
      </c>
      <c r="M915" s="1">
        <v>43237</v>
      </c>
      <c r="N915">
        <v>40.06</v>
      </c>
      <c r="P915" s="1">
        <v>44231</v>
      </c>
      <c r="Q915">
        <v>203.23050000000001</v>
      </c>
      <c r="S915" s="1">
        <v>44518</v>
      </c>
      <c r="T915">
        <v>102.13</v>
      </c>
      <c r="V915" s="1">
        <v>44384</v>
      </c>
      <c r="W915">
        <v>5.72</v>
      </c>
      <c r="AB915" s="1">
        <v>43726</v>
      </c>
      <c r="AC915">
        <v>20.39</v>
      </c>
      <c r="AH915" s="1">
        <v>44321</v>
      </c>
      <c r="AI915">
        <v>123.93</v>
      </c>
      <c r="AK915" s="1">
        <v>39933</v>
      </c>
      <c r="AL915">
        <v>4.2584999999999997</v>
      </c>
      <c r="AN915" s="1">
        <v>44168</v>
      </c>
      <c r="AO915">
        <v>204.96</v>
      </c>
      <c r="AT915" s="1">
        <v>38993</v>
      </c>
      <c r="AU915">
        <v>1652.2190000000001</v>
      </c>
    </row>
    <row r="916" spans="1:47" x14ac:dyDescent="0.2">
      <c r="A916" s="1">
        <v>37858</v>
      </c>
      <c r="B916">
        <v>32.51</v>
      </c>
      <c r="D916" s="1">
        <v>44195</v>
      </c>
      <c r="E916">
        <v>281.279</v>
      </c>
      <c r="G916" s="1">
        <v>42577</v>
      </c>
      <c r="H916">
        <v>12.94</v>
      </c>
      <c r="J916" s="1">
        <v>42164</v>
      </c>
      <c r="K916">
        <v>38.244999999999997</v>
      </c>
      <c r="M916" s="1">
        <v>43238</v>
      </c>
      <c r="N916">
        <v>39.914999999999999</v>
      </c>
      <c r="P916" s="1">
        <v>44232</v>
      </c>
      <c r="Q916">
        <v>204.6919</v>
      </c>
      <c r="S916" s="1">
        <v>44519</v>
      </c>
      <c r="T916">
        <v>102.17</v>
      </c>
      <c r="V916" s="1">
        <v>44385</v>
      </c>
      <c r="W916">
        <v>5.7270000000000003</v>
      </c>
      <c r="AB916" s="1">
        <v>43727</v>
      </c>
      <c r="AC916">
        <v>20.440000000000001</v>
      </c>
      <c r="AH916" s="1">
        <v>44322</v>
      </c>
      <c r="AI916">
        <v>123.955</v>
      </c>
      <c r="AK916" s="1">
        <v>39934</v>
      </c>
      <c r="AL916">
        <v>4.2762000000000002</v>
      </c>
      <c r="AN916" s="1">
        <v>44169</v>
      </c>
      <c r="AO916">
        <v>205.88</v>
      </c>
      <c r="AT916" s="1">
        <v>38994</v>
      </c>
      <c r="AU916">
        <v>1657.278</v>
      </c>
    </row>
    <row r="917" spans="1:47" x14ac:dyDescent="0.2">
      <c r="A917" s="1">
        <v>37859</v>
      </c>
      <c r="B917">
        <v>32.54</v>
      </c>
      <c r="D917" s="1">
        <v>44196</v>
      </c>
      <c r="E917">
        <v>279.27999999999997</v>
      </c>
      <c r="G917" s="1">
        <v>42578</v>
      </c>
      <c r="H917">
        <v>12.95</v>
      </c>
      <c r="J917" s="1">
        <v>42165</v>
      </c>
      <c r="K917">
        <v>38.79</v>
      </c>
      <c r="M917" s="1">
        <v>43241</v>
      </c>
      <c r="N917">
        <v>40.17</v>
      </c>
      <c r="P917" s="1">
        <v>44235</v>
      </c>
      <c r="Q917">
        <v>206.12629999999999</v>
      </c>
      <c r="S917" s="1">
        <v>44522</v>
      </c>
      <c r="T917">
        <v>102.15</v>
      </c>
      <c r="V917" s="1">
        <v>44386</v>
      </c>
      <c r="W917">
        <v>5.718</v>
      </c>
      <c r="AB917" s="1">
        <v>43728</v>
      </c>
      <c r="AC917">
        <v>20.329999999999998</v>
      </c>
      <c r="AH917" s="1">
        <v>44323</v>
      </c>
      <c r="AI917">
        <v>124.03100000000001</v>
      </c>
      <c r="AK917" s="1">
        <v>39937</v>
      </c>
      <c r="AL917">
        <v>4.4337</v>
      </c>
      <c r="AN917" s="1">
        <v>44172</v>
      </c>
      <c r="AO917">
        <v>206.35</v>
      </c>
      <c r="AT917" s="1">
        <v>38995</v>
      </c>
      <c r="AU917">
        <v>1664.96</v>
      </c>
    </row>
    <row r="918" spans="1:47" x14ac:dyDescent="0.2">
      <c r="A918" s="1">
        <v>37860</v>
      </c>
      <c r="B918">
        <v>32.799999999999997</v>
      </c>
      <c r="D918" s="1">
        <v>44200</v>
      </c>
      <c r="E918">
        <v>277.12599999999998</v>
      </c>
      <c r="G918" s="1">
        <v>42579</v>
      </c>
      <c r="H918">
        <v>12.95</v>
      </c>
      <c r="J918" s="1">
        <v>42166</v>
      </c>
      <c r="K918">
        <v>38.89</v>
      </c>
      <c r="M918" s="1">
        <v>43242</v>
      </c>
      <c r="N918">
        <v>40.265000000000001</v>
      </c>
      <c r="P918" s="1">
        <v>44236</v>
      </c>
      <c r="Q918">
        <v>206.8982</v>
      </c>
      <c r="S918" s="1">
        <v>44523</v>
      </c>
      <c r="T918">
        <v>101.99</v>
      </c>
      <c r="V918" s="1">
        <v>44389</v>
      </c>
      <c r="W918">
        <v>5.7095000000000002</v>
      </c>
      <c r="AB918" s="1">
        <v>43731</v>
      </c>
      <c r="AC918">
        <v>20.350000000000001</v>
      </c>
      <c r="AH918" s="1">
        <v>44326</v>
      </c>
      <c r="AI918">
        <v>124.072</v>
      </c>
      <c r="AK918" s="1">
        <v>39938</v>
      </c>
      <c r="AL918">
        <v>4.4115000000000002</v>
      </c>
      <c r="AN918" s="1">
        <v>44173</v>
      </c>
      <c r="AO918">
        <v>207.43</v>
      </c>
      <c r="AT918" s="1">
        <v>38996</v>
      </c>
      <c r="AU918">
        <v>1656.0909999999999</v>
      </c>
    </row>
    <row r="919" spans="1:47" x14ac:dyDescent="0.2">
      <c r="A919" s="1">
        <v>37861</v>
      </c>
      <c r="B919">
        <v>33.090000000000003</v>
      </c>
      <c r="D919" s="1">
        <v>44201</v>
      </c>
      <c r="E919">
        <v>277.98</v>
      </c>
      <c r="G919" s="1">
        <v>42580</v>
      </c>
      <c r="H919">
        <v>12.95</v>
      </c>
      <c r="J919" s="1">
        <v>42167</v>
      </c>
      <c r="K919">
        <v>38.86</v>
      </c>
      <c r="M919" s="1">
        <v>43243</v>
      </c>
      <c r="N919">
        <v>39.85</v>
      </c>
      <c r="P919" s="1">
        <v>44237</v>
      </c>
      <c r="Q919">
        <v>207.99799999999999</v>
      </c>
      <c r="S919" s="1">
        <v>44524</v>
      </c>
      <c r="T919">
        <v>102.05</v>
      </c>
      <c r="V919" s="1">
        <v>44390</v>
      </c>
      <c r="W919">
        <v>5.7069999999999999</v>
      </c>
      <c r="AB919" s="1">
        <v>43732</v>
      </c>
      <c r="AC919">
        <v>20.239999999999998</v>
      </c>
      <c r="AH919" s="1">
        <v>44327</v>
      </c>
      <c r="AI919">
        <v>123.93899999999999</v>
      </c>
      <c r="AK919" s="1">
        <v>39939</v>
      </c>
      <c r="AL919">
        <v>4.4558</v>
      </c>
      <c r="AN919" s="1">
        <v>44174</v>
      </c>
      <c r="AO919">
        <v>205.43</v>
      </c>
      <c r="AT919" s="1">
        <v>38999</v>
      </c>
      <c r="AU919">
        <v>1657.0070000000001</v>
      </c>
    </row>
    <row r="920" spans="1:47" x14ac:dyDescent="0.2">
      <c r="A920" s="1">
        <v>37862</v>
      </c>
      <c r="B920">
        <v>33.39</v>
      </c>
      <c r="D920" s="1">
        <v>44202</v>
      </c>
      <c r="E920">
        <v>272.077</v>
      </c>
      <c r="G920" s="1">
        <v>42583</v>
      </c>
      <c r="H920">
        <v>12.95</v>
      </c>
      <c r="J920" s="1">
        <v>42170</v>
      </c>
      <c r="K920">
        <v>38.274999999999999</v>
      </c>
      <c r="M920" s="1">
        <v>43244</v>
      </c>
      <c r="N920">
        <v>39.935000000000002</v>
      </c>
      <c r="P920" s="1">
        <v>44238</v>
      </c>
      <c r="Q920">
        <v>209.70359999999999</v>
      </c>
      <c r="S920" s="1">
        <v>44526</v>
      </c>
      <c r="T920">
        <v>101.75</v>
      </c>
      <c r="V920" s="1">
        <v>44391</v>
      </c>
      <c r="W920">
        <v>5.7154999999999996</v>
      </c>
      <c r="AB920" s="1">
        <v>43733</v>
      </c>
      <c r="AC920">
        <v>20.3</v>
      </c>
      <c r="AH920" s="1">
        <v>44328</v>
      </c>
      <c r="AI920">
        <v>123.82</v>
      </c>
      <c r="AK920" s="1">
        <v>39940</v>
      </c>
      <c r="AL920">
        <v>4.4025999999999996</v>
      </c>
      <c r="AN920" s="1">
        <v>44175</v>
      </c>
      <c r="AO920">
        <v>206.09</v>
      </c>
      <c r="AT920" s="1">
        <v>39000</v>
      </c>
      <c r="AU920">
        <v>1655.2850000000001</v>
      </c>
    </row>
    <row r="921" spans="1:47" x14ac:dyDescent="0.2">
      <c r="A921" s="1">
        <v>37866</v>
      </c>
      <c r="B921">
        <v>33.869999999999997</v>
      </c>
      <c r="D921" s="1">
        <v>44203</v>
      </c>
      <c r="E921">
        <v>279.47000000000003</v>
      </c>
      <c r="G921" s="1">
        <v>42584</v>
      </c>
      <c r="H921">
        <v>12.92</v>
      </c>
      <c r="J921" s="1">
        <v>42171</v>
      </c>
      <c r="K921">
        <v>38.414999999999999</v>
      </c>
      <c r="M921" s="1">
        <v>43245</v>
      </c>
      <c r="N921">
        <v>40.08</v>
      </c>
      <c r="P921" s="1">
        <v>44239</v>
      </c>
      <c r="Q921">
        <v>210.87809999999999</v>
      </c>
      <c r="S921" s="1">
        <v>44529</v>
      </c>
      <c r="T921">
        <v>101.77</v>
      </c>
      <c r="V921" s="1">
        <v>44392</v>
      </c>
      <c r="W921">
        <v>5.7229999999999999</v>
      </c>
      <c r="AB921" s="1">
        <v>43734</v>
      </c>
      <c r="AC921">
        <v>20.36</v>
      </c>
      <c r="AH921" s="1">
        <v>44329</v>
      </c>
      <c r="AI921">
        <v>123.813</v>
      </c>
      <c r="AK921" s="1">
        <v>39941</v>
      </c>
      <c r="AL921">
        <v>4.5090000000000003</v>
      </c>
      <c r="AN921" s="1">
        <v>44176</v>
      </c>
      <c r="AO921">
        <v>205.98</v>
      </c>
      <c r="AT921" s="1">
        <v>39001</v>
      </c>
      <c r="AU921">
        <v>1653.586</v>
      </c>
    </row>
    <row r="922" spans="1:47" x14ac:dyDescent="0.2">
      <c r="A922" s="1">
        <v>37867</v>
      </c>
      <c r="B922">
        <v>33.85</v>
      </c>
      <c r="D922" s="1">
        <v>44204</v>
      </c>
      <c r="E922">
        <v>284.51600000000002</v>
      </c>
      <c r="G922" s="1">
        <v>42585</v>
      </c>
      <c r="H922">
        <v>12.93</v>
      </c>
      <c r="J922" s="1">
        <v>42172</v>
      </c>
      <c r="K922">
        <v>38.36</v>
      </c>
      <c r="M922" s="1">
        <v>43249</v>
      </c>
      <c r="N922">
        <v>39.695</v>
      </c>
      <c r="P922" s="1">
        <v>44242</v>
      </c>
      <c r="Q922">
        <v>211.04900000000001</v>
      </c>
      <c r="S922" s="1">
        <v>44530</v>
      </c>
      <c r="T922">
        <v>101.91</v>
      </c>
      <c r="V922" s="1">
        <v>44393</v>
      </c>
      <c r="W922">
        <v>5.718</v>
      </c>
      <c r="AB922" s="1">
        <v>43735</v>
      </c>
      <c r="AC922">
        <v>20.13</v>
      </c>
      <c r="AH922" s="1">
        <v>44330</v>
      </c>
      <c r="AI922">
        <v>123.937</v>
      </c>
      <c r="AK922" s="1">
        <v>39944</v>
      </c>
      <c r="AL922">
        <v>4.4512999999999998</v>
      </c>
      <c r="AN922" s="1">
        <v>44179</v>
      </c>
      <c r="AO922">
        <v>205.94</v>
      </c>
      <c r="AT922" s="1">
        <v>39002</v>
      </c>
      <c r="AU922">
        <v>1660.539</v>
      </c>
    </row>
    <row r="923" spans="1:47" x14ac:dyDescent="0.2">
      <c r="A923" s="1">
        <v>37868</v>
      </c>
      <c r="B923">
        <v>34.159999999999997</v>
      </c>
      <c r="D923" s="1">
        <v>44207</v>
      </c>
      <c r="E923">
        <v>280.32900000000001</v>
      </c>
      <c r="G923" s="1">
        <v>42586</v>
      </c>
      <c r="H923">
        <v>12.95</v>
      </c>
      <c r="J923" s="1">
        <v>42173</v>
      </c>
      <c r="K923">
        <v>38.89</v>
      </c>
      <c r="M923" s="1">
        <v>43250</v>
      </c>
      <c r="N923">
        <v>39.945</v>
      </c>
      <c r="P923" s="1">
        <v>44243</v>
      </c>
      <c r="Q923">
        <v>210.90770000000001</v>
      </c>
      <c r="S923" s="1">
        <v>44531</v>
      </c>
      <c r="T923">
        <v>101.97</v>
      </c>
      <c r="V923" s="1">
        <v>44396</v>
      </c>
      <c r="W923">
        <v>5.7460000000000004</v>
      </c>
      <c r="AB923" s="1">
        <v>43738</v>
      </c>
      <c r="AC923">
        <v>20.28</v>
      </c>
      <c r="AH923" s="1">
        <v>44333</v>
      </c>
      <c r="AI923">
        <v>123.928</v>
      </c>
      <c r="AK923" s="1">
        <v>39945</v>
      </c>
      <c r="AL923">
        <v>4.4557000000000002</v>
      </c>
      <c r="AN923" s="1">
        <v>44180</v>
      </c>
      <c r="AO923">
        <v>208.06</v>
      </c>
      <c r="AT923" s="1">
        <v>39003</v>
      </c>
      <c r="AU923">
        <v>1662.7619999999999</v>
      </c>
    </row>
    <row r="924" spans="1:47" x14ac:dyDescent="0.2">
      <c r="A924" s="1">
        <v>37869</v>
      </c>
      <c r="B924">
        <v>33.94</v>
      </c>
      <c r="D924" s="1">
        <v>44208</v>
      </c>
      <c r="E924">
        <v>282.97000000000003</v>
      </c>
      <c r="G924" s="1">
        <v>42587</v>
      </c>
      <c r="H924">
        <v>12.98</v>
      </c>
      <c r="J924" s="1">
        <v>42174</v>
      </c>
      <c r="K924">
        <v>38.799999999999997</v>
      </c>
      <c r="M924" s="1">
        <v>43251</v>
      </c>
      <c r="N924">
        <v>39.85</v>
      </c>
      <c r="P924" s="1">
        <v>44244</v>
      </c>
      <c r="Q924">
        <v>209.0479</v>
      </c>
      <c r="S924" s="1">
        <v>44532</v>
      </c>
      <c r="T924">
        <v>102.15</v>
      </c>
      <c r="V924" s="1">
        <v>44397</v>
      </c>
      <c r="W924">
        <v>5.7454999999999998</v>
      </c>
      <c r="AB924" s="1">
        <v>43739</v>
      </c>
      <c r="AC924">
        <v>20.059999999999999</v>
      </c>
      <c r="AH924" s="1">
        <v>44334</v>
      </c>
      <c r="AI924">
        <v>123.922</v>
      </c>
      <c r="AK924" s="1">
        <v>39946</v>
      </c>
      <c r="AL924">
        <v>4.3536999999999999</v>
      </c>
      <c r="AN924" s="1">
        <v>44181</v>
      </c>
      <c r="AO924">
        <v>209.29</v>
      </c>
      <c r="AT924" s="1">
        <v>39006</v>
      </c>
      <c r="AU924">
        <v>1668.9939999999999</v>
      </c>
    </row>
    <row r="925" spans="1:47" x14ac:dyDescent="0.2">
      <c r="A925" s="1">
        <v>37872</v>
      </c>
      <c r="B925">
        <v>34.5</v>
      </c>
      <c r="D925" s="1">
        <v>44209</v>
      </c>
      <c r="E925">
        <v>284.53800000000001</v>
      </c>
      <c r="G925" s="1">
        <v>42590</v>
      </c>
      <c r="H925">
        <v>12.99</v>
      </c>
      <c r="J925" s="1">
        <v>42177</v>
      </c>
      <c r="K925">
        <v>39.295000000000002</v>
      </c>
      <c r="M925" s="1">
        <v>43252</v>
      </c>
      <c r="N925">
        <v>40.1</v>
      </c>
      <c r="P925" s="1">
        <v>44245</v>
      </c>
      <c r="Q925">
        <v>207.8466</v>
      </c>
      <c r="S925" s="1">
        <v>44533</v>
      </c>
      <c r="T925">
        <v>102.35</v>
      </c>
      <c r="V925" s="1">
        <v>44398</v>
      </c>
      <c r="W925">
        <v>5.73</v>
      </c>
      <c r="AB925" s="1">
        <v>43740</v>
      </c>
      <c r="AC925">
        <v>19.8</v>
      </c>
      <c r="AH925" s="1">
        <v>44335</v>
      </c>
      <c r="AI925">
        <v>123.831</v>
      </c>
      <c r="AK925" s="1">
        <v>39947</v>
      </c>
      <c r="AL925">
        <v>4.3936000000000002</v>
      </c>
      <c r="AN925" s="1">
        <v>44182</v>
      </c>
      <c r="AO925">
        <v>211.92</v>
      </c>
      <c r="AT925" s="1">
        <v>39007</v>
      </c>
      <c r="AU925">
        <v>1665.653</v>
      </c>
    </row>
    <row r="926" spans="1:47" x14ac:dyDescent="0.2">
      <c r="A926" s="1">
        <v>37873</v>
      </c>
      <c r="B926">
        <v>34.090000000000003</v>
      </c>
      <c r="D926" s="1">
        <v>44210</v>
      </c>
      <c r="E926">
        <v>283.24400000000003</v>
      </c>
      <c r="G926" s="1">
        <v>42591</v>
      </c>
      <c r="H926">
        <v>13</v>
      </c>
      <c r="J926" s="1">
        <v>42178</v>
      </c>
      <c r="K926">
        <v>39.229999999999997</v>
      </c>
      <c r="M926" s="1">
        <v>43255</v>
      </c>
      <c r="N926">
        <v>40.375</v>
      </c>
      <c r="P926" s="1">
        <v>44246</v>
      </c>
      <c r="Q926">
        <v>208.1044</v>
      </c>
      <c r="S926" s="1">
        <v>44536</v>
      </c>
      <c r="T926">
        <v>102.46</v>
      </c>
      <c r="V926" s="1">
        <v>44399</v>
      </c>
      <c r="W926">
        <v>5.7469999999999999</v>
      </c>
      <c r="AB926" s="1">
        <v>43741</v>
      </c>
      <c r="AC926">
        <v>19.98</v>
      </c>
      <c r="AH926" s="1">
        <v>44336</v>
      </c>
      <c r="AI926">
        <v>123.893</v>
      </c>
      <c r="AK926" s="1">
        <v>39948</v>
      </c>
      <c r="AL926">
        <v>4.3624999999999998</v>
      </c>
      <c r="AN926" s="1">
        <v>44183</v>
      </c>
      <c r="AO926">
        <v>212.53</v>
      </c>
      <c r="AT926" s="1">
        <v>39008</v>
      </c>
      <c r="AU926">
        <v>1667.453</v>
      </c>
    </row>
    <row r="927" spans="1:47" x14ac:dyDescent="0.2">
      <c r="A927" s="1">
        <v>37874</v>
      </c>
      <c r="B927">
        <v>33.270000000000003</v>
      </c>
      <c r="D927" s="1">
        <v>44211</v>
      </c>
      <c r="E927">
        <v>280.28800000000001</v>
      </c>
      <c r="G927" s="1">
        <v>42592</v>
      </c>
      <c r="H927">
        <v>13</v>
      </c>
      <c r="J927" s="1">
        <v>42179</v>
      </c>
      <c r="K927">
        <v>39.125</v>
      </c>
      <c r="M927" s="1">
        <v>43256</v>
      </c>
      <c r="N927">
        <v>40.47</v>
      </c>
      <c r="P927" s="1">
        <v>44249</v>
      </c>
      <c r="Q927">
        <v>203.352</v>
      </c>
      <c r="S927" s="1">
        <v>44537</v>
      </c>
      <c r="T927">
        <v>102.65</v>
      </c>
      <c r="V927" s="1">
        <v>44400</v>
      </c>
      <c r="W927">
        <v>5.7469999999999999</v>
      </c>
      <c r="AB927" s="1">
        <v>43742</v>
      </c>
      <c r="AC927">
        <v>20.23</v>
      </c>
      <c r="AH927" s="1">
        <v>44337</v>
      </c>
      <c r="AI927">
        <v>123.961</v>
      </c>
      <c r="AK927" s="1">
        <v>39951</v>
      </c>
      <c r="AL927">
        <v>4.4866999999999999</v>
      </c>
      <c r="AN927" s="1">
        <v>44186</v>
      </c>
      <c r="AO927">
        <v>211.13</v>
      </c>
      <c r="AT927" s="1">
        <v>39009</v>
      </c>
      <c r="AU927">
        <v>1672.6990000000001</v>
      </c>
    </row>
    <row r="928" spans="1:47" x14ac:dyDescent="0.2">
      <c r="A928" s="1">
        <v>37875</v>
      </c>
      <c r="B928">
        <v>33.64</v>
      </c>
      <c r="D928" s="1">
        <v>44215</v>
      </c>
      <c r="E928">
        <v>282.245</v>
      </c>
      <c r="G928" s="1">
        <v>42593</v>
      </c>
      <c r="H928">
        <v>13.01</v>
      </c>
      <c r="J928" s="1">
        <v>42180</v>
      </c>
      <c r="K928">
        <v>39.034999999999997</v>
      </c>
      <c r="M928" s="1">
        <v>43257</v>
      </c>
      <c r="N928">
        <v>40.81</v>
      </c>
      <c r="P928" s="1">
        <v>44250</v>
      </c>
      <c r="Q928">
        <v>201.91849999999999</v>
      </c>
      <c r="S928" s="1">
        <v>44538</v>
      </c>
      <c r="T928">
        <v>102.63</v>
      </c>
      <c r="V928" s="1">
        <v>44403</v>
      </c>
      <c r="W928">
        <v>5.7460000000000004</v>
      </c>
      <c r="AB928" s="1">
        <v>43745</v>
      </c>
      <c r="AC928">
        <v>20.190000000000001</v>
      </c>
      <c r="AH928" s="1">
        <v>44340</v>
      </c>
      <c r="AI928">
        <v>124.01300000000001</v>
      </c>
      <c r="AK928" s="1">
        <v>39952</v>
      </c>
      <c r="AL928">
        <v>4.5176999999999996</v>
      </c>
      <c r="AN928" s="1">
        <v>44187</v>
      </c>
      <c r="AO928">
        <v>212.34</v>
      </c>
      <c r="AT928" s="1">
        <v>39010</v>
      </c>
      <c r="AU928">
        <v>1674.7919999999999</v>
      </c>
    </row>
    <row r="929" spans="1:47" x14ac:dyDescent="0.2">
      <c r="A929" s="1">
        <v>37876</v>
      </c>
      <c r="B929">
        <v>33.82</v>
      </c>
      <c r="D929" s="1">
        <v>44216</v>
      </c>
      <c r="E929">
        <v>290.87400000000002</v>
      </c>
      <c r="G929" s="1">
        <v>42594</v>
      </c>
      <c r="H929">
        <v>13.01</v>
      </c>
      <c r="J929" s="1">
        <v>42181</v>
      </c>
      <c r="K929">
        <v>38.865000000000002</v>
      </c>
      <c r="M929" s="1">
        <v>43258</v>
      </c>
      <c r="N929">
        <v>40.854999999999997</v>
      </c>
      <c r="P929" s="1">
        <v>44251</v>
      </c>
      <c r="Q929">
        <v>201.4597</v>
      </c>
      <c r="S929" s="1">
        <v>44539</v>
      </c>
      <c r="T929">
        <v>102.64</v>
      </c>
      <c r="V929" s="1">
        <v>44404</v>
      </c>
      <c r="W929">
        <v>5.7495000000000003</v>
      </c>
      <c r="AB929" s="1">
        <v>43746</v>
      </c>
      <c r="AC929">
        <v>19.91</v>
      </c>
      <c r="AH929" s="1">
        <v>44341</v>
      </c>
      <c r="AI929">
        <v>124.114</v>
      </c>
      <c r="AK929" s="1">
        <v>39953</v>
      </c>
      <c r="AL929">
        <v>4.5487000000000002</v>
      </c>
      <c r="AN929" s="1">
        <v>44188</v>
      </c>
      <c r="AO929">
        <v>211.11</v>
      </c>
      <c r="AT929" s="1">
        <v>39013</v>
      </c>
      <c r="AU929">
        <v>1674.41</v>
      </c>
    </row>
    <row r="930" spans="1:47" x14ac:dyDescent="0.2">
      <c r="A930" s="1">
        <v>37879</v>
      </c>
      <c r="B930">
        <v>33.49</v>
      </c>
      <c r="D930" s="1">
        <v>44217</v>
      </c>
      <c r="E930">
        <v>291.19900000000001</v>
      </c>
      <c r="G930" s="1">
        <v>42597</v>
      </c>
      <c r="H930">
        <v>13.02</v>
      </c>
      <c r="J930" s="1">
        <v>42184</v>
      </c>
      <c r="K930">
        <v>38.185000000000002</v>
      </c>
      <c r="M930" s="1">
        <v>43259</v>
      </c>
      <c r="N930">
        <v>40.75</v>
      </c>
      <c r="P930" s="1">
        <v>44252</v>
      </c>
      <c r="Q930">
        <v>197.5761</v>
      </c>
      <c r="S930" s="1">
        <v>44540</v>
      </c>
      <c r="T930">
        <v>102.65</v>
      </c>
      <c r="V930" s="1">
        <v>44405</v>
      </c>
      <c r="W930">
        <v>5.7530000000000001</v>
      </c>
      <c r="AB930" s="1">
        <v>43747</v>
      </c>
      <c r="AC930">
        <v>20.13</v>
      </c>
      <c r="AH930" s="1">
        <v>44342</v>
      </c>
      <c r="AI930">
        <v>124.14</v>
      </c>
      <c r="AK930" s="1">
        <v>39954</v>
      </c>
      <c r="AL930">
        <v>4.4954999999999998</v>
      </c>
      <c r="AN930" s="1">
        <v>44189</v>
      </c>
      <c r="AO930">
        <v>212.29</v>
      </c>
      <c r="AT930" s="1">
        <v>39014</v>
      </c>
      <c r="AU930">
        <v>1676.0930000000001</v>
      </c>
    </row>
    <row r="931" spans="1:47" x14ac:dyDescent="0.2">
      <c r="A931" s="1">
        <v>37880</v>
      </c>
      <c r="B931">
        <v>34.4</v>
      </c>
      <c r="D931" s="1">
        <v>44218</v>
      </c>
      <c r="E931">
        <v>292.53899999999999</v>
      </c>
      <c r="G931" s="1">
        <v>42598</v>
      </c>
      <c r="H931">
        <v>13.01</v>
      </c>
      <c r="J931" s="1">
        <v>42185</v>
      </c>
      <c r="K931">
        <v>37.945</v>
      </c>
      <c r="M931" s="1">
        <v>43262</v>
      </c>
      <c r="N931">
        <v>40.83</v>
      </c>
      <c r="P931" s="1">
        <v>44253</v>
      </c>
      <c r="Q931">
        <v>195.7628</v>
      </c>
      <c r="S931" s="1">
        <v>44543</v>
      </c>
      <c r="T931">
        <v>102.66</v>
      </c>
      <c r="V931" s="1">
        <v>44406</v>
      </c>
      <c r="W931">
        <v>5.75</v>
      </c>
      <c r="AB931" s="1">
        <v>43748</v>
      </c>
      <c r="AC931">
        <v>20.2</v>
      </c>
      <c r="AH931" s="1">
        <v>44343</v>
      </c>
      <c r="AI931">
        <v>124.241</v>
      </c>
      <c r="AK931" s="1">
        <v>39955</v>
      </c>
      <c r="AL931">
        <v>4.5176999999999996</v>
      </c>
      <c r="AN931" s="1">
        <v>44195</v>
      </c>
      <c r="AO931">
        <v>214.33</v>
      </c>
      <c r="AT931" s="1">
        <v>39015</v>
      </c>
      <c r="AU931">
        <v>1681.6420000000001</v>
      </c>
    </row>
    <row r="932" spans="1:47" x14ac:dyDescent="0.2">
      <c r="A932" s="1">
        <v>37881</v>
      </c>
      <c r="B932">
        <v>34.26</v>
      </c>
      <c r="D932" s="1">
        <v>44221</v>
      </c>
      <c r="E932">
        <v>291.94900000000001</v>
      </c>
      <c r="G932" s="1">
        <v>42599</v>
      </c>
      <c r="H932">
        <v>13.01</v>
      </c>
      <c r="J932" s="1">
        <v>42186</v>
      </c>
      <c r="K932">
        <v>38.24</v>
      </c>
      <c r="M932" s="1">
        <v>43263</v>
      </c>
      <c r="N932">
        <v>40.93</v>
      </c>
      <c r="P932" s="1">
        <v>44256</v>
      </c>
      <c r="Q932">
        <v>200.30539999999999</v>
      </c>
      <c r="S932" s="1">
        <v>44544</v>
      </c>
      <c r="T932">
        <v>102.65</v>
      </c>
      <c r="V932" s="1">
        <v>44407</v>
      </c>
      <c r="W932">
        <v>5.7510000000000003</v>
      </c>
      <c r="AB932" s="1">
        <v>43749</v>
      </c>
      <c r="AC932">
        <v>20.329999999999998</v>
      </c>
      <c r="AH932" s="1">
        <v>44344</v>
      </c>
      <c r="AI932">
        <v>124.316</v>
      </c>
      <c r="AK932" s="1">
        <v>39958</v>
      </c>
      <c r="AL932">
        <v>4.5175999999999998</v>
      </c>
      <c r="AN932" s="1">
        <v>44196</v>
      </c>
      <c r="AO932">
        <v>214.61</v>
      </c>
      <c r="AT932" s="1">
        <v>39016</v>
      </c>
      <c r="AU932">
        <v>1692.8150000000001</v>
      </c>
    </row>
    <row r="933" spans="1:47" x14ac:dyDescent="0.2">
      <c r="A933" s="1">
        <v>37882</v>
      </c>
      <c r="B933">
        <v>34.78</v>
      </c>
      <c r="D933" s="1">
        <v>44222</v>
      </c>
      <c r="E933">
        <v>287.37200000000001</v>
      </c>
      <c r="G933" s="1">
        <v>42600</v>
      </c>
      <c r="H933">
        <v>13.03</v>
      </c>
      <c r="J933" s="1">
        <v>42187</v>
      </c>
      <c r="K933">
        <v>38.145000000000003</v>
      </c>
      <c r="M933" s="1">
        <v>43264</v>
      </c>
      <c r="N933">
        <v>41.115000000000002</v>
      </c>
      <c r="P933" s="1">
        <v>44257</v>
      </c>
      <c r="Q933">
        <v>198.58340000000001</v>
      </c>
      <c r="S933" s="1">
        <v>44545</v>
      </c>
      <c r="T933">
        <v>102.62</v>
      </c>
      <c r="V933" s="1">
        <v>44410</v>
      </c>
      <c r="W933">
        <v>5.7690000000000001</v>
      </c>
      <c r="AB933" s="1">
        <v>43752</v>
      </c>
      <c r="AC933">
        <v>20.28</v>
      </c>
      <c r="AH933" s="1">
        <v>44348</v>
      </c>
      <c r="AI933">
        <v>124.408</v>
      </c>
      <c r="AK933" s="1">
        <v>39959</v>
      </c>
      <c r="AL933">
        <v>4.5862999999999996</v>
      </c>
      <c r="AN933" s="1">
        <v>44200</v>
      </c>
      <c r="AO933">
        <v>213.29</v>
      </c>
      <c r="AT933" s="1">
        <v>39017</v>
      </c>
      <c r="AU933">
        <v>1692.2750000000001</v>
      </c>
    </row>
    <row r="934" spans="1:47" x14ac:dyDescent="0.2">
      <c r="A934" s="1">
        <v>37883</v>
      </c>
      <c r="B934">
        <v>34.58</v>
      </c>
      <c r="D934" s="1">
        <v>44223</v>
      </c>
      <c r="E934">
        <v>278.19</v>
      </c>
      <c r="G934" s="1">
        <v>42601</v>
      </c>
      <c r="H934">
        <v>13.02</v>
      </c>
      <c r="J934" s="1">
        <v>42188</v>
      </c>
      <c r="K934">
        <v>38.064999999999998</v>
      </c>
      <c r="M934" s="1">
        <v>43265</v>
      </c>
      <c r="N934">
        <v>40.92</v>
      </c>
      <c r="P934" s="1">
        <v>44258</v>
      </c>
      <c r="Q934">
        <v>194.8708</v>
      </c>
      <c r="S934" s="1">
        <v>44546</v>
      </c>
      <c r="T934">
        <v>102.59</v>
      </c>
      <c r="V934" s="1">
        <v>44411</v>
      </c>
      <c r="W934">
        <v>5.7690000000000001</v>
      </c>
      <c r="AB934" s="1">
        <v>43753</v>
      </c>
      <c r="AC934">
        <v>20.440000000000001</v>
      </c>
      <c r="AH934" s="1">
        <v>44349</v>
      </c>
      <c r="AI934">
        <v>124.46299999999999</v>
      </c>
      <c r="AK934" s="1">
        <v>39960</v>
      </c>
      <c r="AL934">
        <v>4.5331000000000001</v>
      </c>
      <c r="AN934" s="1">
        <v>44201</v>
      </c>
      <c r="AO934">
        <v>214.14</v>
      </c>
      <c r="AT934" s="1">
        <v>39020</v>
      </c>
      <c r="AU934">
        <v>1688.8989999999999</v>
      </c>
    </row>
    <row r="935" spans="1:47" x14ac:dyDescent="0.2">
      <c r="A935" s="1">
        <v>37886</v>
      </c>
      <c r="B935">
        <v>33.92</v>
      </c>
      <c r="D935" s="1">
        <v>44224</v>
      </c>
      <c r="E935">
        <v>282.43700000000001</v>
      </c>
      <c r="G935" s="1">
        <v>42604</v>
      </c>
      <c r="H935">
        <v>13.02</v>
      </c>
      <c r="J935" s="1">
        <v>42191</v>
      </c>
      <c r="K935">
        <v>37.770000000000003</v>
      </c>
      <c r="M935" s="1">
        <v>43266</v>
      </c>
      <c r="N935">
        <v>40.72</v>
      </c>
      <c r="P935" s="1">
        <v>44259</v>
      </c>
      <c r="Q935">
        <v>189.4701</v>
      </c>
      <c r="S935" s="1">
        <v>44547</v>
      </c>
      <c r="T935">
        <v>102.61</v>
      </c>
      <c r="V935" s="1">
        <v>44412</v>
      </c>
      <c r="W935">
        <v>5.7610000000000001</v>
      </c>
      <c r="AB935" s="1">
        <v>43754</v>
      </c>
      <c r="AC935">
        <v>20.34</v>
      </c>
      <c r="AH935" s="1">
        <v>44350</v>
      </c>
      <c r="AI935">
        <v>124.456</v>
      </c>
      <c r="AK935" s="1">
        <v>39961</v>
      </c>
      <c r="AL935">
        <v>4.5730000000000004</v>
      </c>
      <c r="AN935" s="1">
        <v>44202</v>
      </c>
      <c r="AO935">
        <v>213.32</v>
      </c>
      <c r="AT935" s="1">
        <v>39021</v>
      </c>
      <c r="AU935">
        <v>1694.914</v>
      </c>
    </row>
    <row r="936" spans="1:47" x14ac:dyDescent="0.2">
      <c r="A936" s="1">
        <v>37887</v>
      </c>
      <c r="B936">
        <v>34.520000000000003</v>
      </c>
      <c r="D936" s="1">
        <v>44225</v>
      </c>
      <c r="E936">
        <v>278.15600000000001</v>
      </c>
      <c r="G936" s="1">
        <v>42605</v>
      </c>
      <c r="H936">
        <v>13.02</v>
      </c>
      <c r="J936" s="1">
        <v>42192</v>
      </c>
      <c r="K936">
        <v>37.145000000000003</v>
      </c>
      <c r="M936" s="1">
        <v>43269</v>
      </c>
      <c r="N936">
        <v>40.78</v>
      </c>
      <c r="P936" s="1">
        <v>44260</v>
      </c>
      <c r="Q936">
        <v>190.3579</v>
      </c>
      <c r="S936" s="1">
        <v>44550</v>
      </c>
      <c r="T936">
        <v>102.56</v>
      </c>
      <c r="V936" s="1">
        <v>44413</v>
      </c>
      <c r="W936">
        <v>5.7590000000000003</v>
      </c>
      <c r="AB936" s="1">
        <v>43755</v>
      </c>
      <c r="AC936">
        <v>20.37</v>
      </c>
      <c r="AH936" s="1">
        <v>44351</v>
      </c>
      <c r="AI936">
        <v>124.503</v>
      </c>
      <c r="AK936" s="1">
        <v>39962</v>
      </c>
      <c r="AL936">
        <v>4.6528</v>
      </c>
      <c r="AN936" s="1">
        <v>44203</v>
      </c>
      <c r="AO936">
        <v>216.41</v>
      </c>
      <c r="AT936" s="1">
        <v>39022</v>
      </c>
      <c r="AU936">
        <v>1694.5029999999999</v>
      </c>
    </row>
    <row r="937" spans="1:47" x14ac:dyDescent="0.2">
      <c r="A937" s="1">
        <v>37888</v>
      </c>
      <c r="B937">
        <v>33.22</v>
      </c>
      <c r="D937" s="1">
        <v>44228</v>
      </c>
      <c r="E937">
        <v>286.62400000000002</v>
      </c>
      <c r="G937" s="1">
        <v>42606</v>
      </c>
      <c r="H937">
        <v>13.03</v>
      </c>
      <c r="J937" s="1">
        <v>42193</v>
      </c>
      <c r="K937">
        <v>37.204999999999998</v>
      </c>
      <c r="M937" s="1">
        <v>43270</v>
      </c>
      <c r="N937">
        <v>40.405000000000001</v>
      </c>
      <c r="P937" s="1">
        <v>44263</v>
      </c>
      <c r="Q937">
        <v>187.6936</v>
      </c>
      <c r="S937" s="1">
        <v>44551</v>
      </c>
      <c r="T937">
        <v>102.7</v>
      </c>
      <c r="V937" s="1">
        <v>44414</v>
      </c>
      <c r="W937">
        <v>5.75</v>
      </c>
      <c r="AB937" s="1">
        <v>43756</v>
      </c>
      <c r="AC937">
        <v>20.3</v>
      </c>
      <c r="AH937" s="1">
        <v>44355</v>
      </c>
      <c r="AI937">
        <v>124.66800000000001</v>
      </c>
      <c r="AK937" s="1">
        <v>39965</v>
      </c>
      <c r="AL937">
        <v>4.7614000000000001</v>
      </c>
      <c r="AN937" s="1">
        <v>44204</v>
      </c>
      <c r="AO937">
        <v>219.4</v>
      </c>
      <c r="AT937" s="1">
        <v>39023</v>
      </c>
      <c r="AU937">
        <v>1691.9359999999999</v>
      </c>
    </row>
    <row r="938" spans="1:47" x14ac:dyDescent="0.2">
      <c r="A938" s="1">
        <v>37889</v>
      </c>
      <c r="B938">
        <v>32.79</v>
      </c>
      <c r="D938" s="1">
        <v>44229</v>
      </c>
      <c r="E938">
        <v>293.476</v>
      </c>
      <c r="G938" s="1">
        <v>42607</v>
      </c>
      <c r="H938">
        <v>13.04</v>
      </c>
      <c r="J938" s="1">
        <v>42194</v>
      </c>
      <c r="K938">
        <v>37.515000000000001</v>
      </c>
      <c r="M938" s="1">
        <v>43271</v>
      </c>
      <c r="N938">
        <v>40.770000000000003</v>
      </c>
      <c r="P938" s="1">
        <v>44264</v>
      </c>
      <c r="Q938">
        <v>191.06290000000001</v>
      </c>
      <c r="S938" s="1">
        <v>44552</v>
      </c>
      <c r="T938">
        <v>102.73</v>
      </c>
      <c r="V938" s="1">
        <v>44417</v>
      </c>
      <c r="W938">
        <v>5.7445000000000004</v>
      </c>
      <c r="AB938" s="1">
        <v>43759</v>
      </c>
      <c r="AC938">
        <v>20.38</v>
      </c>
      <c r="AH938" s="1">
        <v>44356</v>
      </c>
      <c r="AI938">
        <v>124.782</v>
      </c>
      <c r="AK938" s="1">
        <v>39966</v>
      </c>
      <c r="AL938">
        <v>4.7769000000000004</v>
      </c>
      <c r="AN938" s="1">
        <v>44207</v>
      </c>
      <c r="AO938">
        <v>219.2</v>
      </c>
      <c r="AT938" s="1">
        <v>39024</v>
      </c>
      <c r="AU938">
        <v>1688.3019999999999</v>
      </c>
    </row>
    <row r="939" spans="1:47" x14ac:dyDescent="0.2">
      <c r="A939" s="1">
        <v>37890</v>
      </c>
      <c r="B939">
        <v>32.58</v>
      </c>
      <c r="D939" s="1">
        <v>44230</v>
      </c>
      <c r="E939">
        <v>291.625</v>
      </c>
      <c r="G939" s="1">
        <v>42608</v>
      </c>
      <c r="H939">
        <v>13.03</v>
      </c>
      <c r="J939" s="1">
        <v>42195</v>
      </c>
      <c r="K939">
        <v>37.954999999999998</v>
      </c>
      <c r="M939" s="1">
        <v>43272</v>
      </c>
      <c r="N939">
        <v>40.445</v>
      </c>
      <c r="P939" s="1">
        <v>44265</v>
      </c>
      <c r="Q939">
        <v>191.45259999999999</v>
      </c>
      <c r="S939" s="1">
        <v>44553</v>
      </c>
      <c r="T939">
        <v>102.71</v>
      </c>
      <c r="V939" s="1">
        <v>44418</v>
      </c>
      <c r="W939">
        <v>5.74</v>
      </c>
      <c r="AB939" s="1">
        <v>43760</v>
      </c>
      <c r="AC939">
        <v>20.11</v>
      </c>
      <c r="AH939" s="1">
        <v>44357</v>
      </c>
      <c r="AI939">
        <v>124.911</v>
      </c>
      <c r="AK939" s="1">
        <v>39967</v>
      </c>
      <c r="AL939">
        <v>4.6904000000000003</v>
      </c>
      <c r="AN939" s="1">
        <v>44208</v>
      </c>
      <c r="AO939">
        <v>219.02</v>
      </c>
      <c r="AT939" s="1">
        <v>39027</v>
      </c>
      <c r="AU939">
        <v>1695.8610000000001</v>
      </c>
    </row>
    <row r="940" spans="1:47" x14ac:dyDescent="0.2">
      <c r="A940" s="1">
        <v>37893</v>
      </c>
      <c r="B940">
        <v>33.14</v>
      </c>
      <c r="D940" s="1">
        <v>44231</v>
      </c>
      <c r="E940">
        <v>296.37900000000002</v>
      </c>
      <c r="G940" s="1">
        <v>42611</v>
      </c>
      <c r="H940">
        <v>13.04</v>
      </c>
      <c r="J940" s="1">
        <v>42198</v>
      </c>
      <c r="K940">
        <v>38.340000000000003</v>
      </c>
      <c r="M940" s="1">
        <v>43273</v>
      </c>
      <c r="N940">
        <v>40.369999999999997</v>
      </c>
      <c r="P940" s="1">
        <v>44266</v>
      </c>
      <c r="Q940">
        <v>195.59190000000001</v>
      </c>
      <c r="S940" s="1">
        <v>44560</v>
      </c>
      <c r="T940">
        <v>102.83</v>
      </c>
      <c r="V940" s="1">
        <v>44419</v>
      </c>
      <c r="W940">
        <v>5.7409999999999997</v>
      </c>
      <c r="AB940" s="1">
        <v>43761</v>
      </c>
      <c r="AC940">
        <v>20.190000000000001</v>
      </c>
      <c r="AH940" s="1">
        <v>44358</v>
      </c>
      <c r="AI940">
        <v>124.983</v>
      </c>
      <c r="AK940" s="1">
        <v>39968</v>
      </c>
      <c r="AL940">
        <v>4.7214999999999998</v>
      </c>
      <c r="AN940" s="1">
        <v>44209</v>
      </c>
      <c r="AO940">
        <v>218.48</v>
      </c>
      <c r="AT940" s="1">
        <v>39028</v>
      </c>
      <c r="AU940">
        <v>1706.4580000000001</v>
      </c>
    </row>
    <row r="941" spans="1:47" x14ac:dyDescent="0.2">
      <c r="A941" s="1">
        <v>37894</v>
      </c>
      <c r="B941">
        <v>32.42</v>
      </c>
      <c r="D941" s="1">
        <v>44232</v>
      </c>
      <c r="E941">
        <v>299.79899999999998</v>
      </c>
      <c r="G941" s="1">
        <v>42612</v>
      </c>
      <c r="H941">
        <v>13.05</v>
      </c>
      <c r="J941" s="1">
        <v>42199</v>
      </c>
      <c r="K941">
        <v>38.520000000000003</v>
      </c>
      <c r="M941" s="1">
        <v>43276</v>
      </c>
      <c r="N941">
        <v>39.424999999999997</v>
      </c>
      <c r="P941" s="1">
        <v>44267</v>
      </c>
      <c r="Q941">
        <v>194.3563</v>
      </c>
      <c r="S941" s="1">
        <v>44561</v>
      </c>
      <c r="T941">
        <v>102.8</v>
      </c>
      <c r="V941" s="1">
        <v>44420</v>
      </c>
      <c r="W941">
        <v>5.7385000000000002</v>
      </c>
      <c r="AB941" s="1">
        <v>43762</v>
      </c>
      <c r="AC941">
        <v>20.22</v>
      </c>
      <c r="AH941" s="1">
        <v>44361</v>
      </c>
      <c r="AI941">
        <v>125.01300000000001</v>
      </c>
      <c r="AK941" s="1">
        <v>39969</v>
      </c>
      <c r="AL941">
        <v>4.6925999999999997</v>
      </c>
      <c r="AN941" s="1">
        <v>44210</v>
      </c>
      <c r="AO941">
        <v>218.24</v>
      </c>
      <c r="AT941" s="1">
        <v>39029</v>
      </c>
      <c r="AU941">
        <v>1703.8219999999999</v>
      </c>
    </row>
    <row r="942" spans="1:47" x14ac:dyDescent="0.2">
      <c r="A942" s="1">
        <v>37895</v>
      </c>
      <c r="B942">
        <v>33.15</v>
      </c>
      <c r="D942" s="1">
        <v>44235</v>
      </c>
      <c r="E942">
        <v>301.17099999999999</v>
      </c>
      <c r="G942" s="1">
        <v>42613</v>
      </c>
      <c r="H942">
        <v>13.06</v>
      </c>
      <c r="J942" s="1">
        <v>42200</v>
      </c>
      <c r="K942">
        <v>38.36</v>
      </c>
      <c r="M942" s="1">
        <v>43277</v>
      </c>
      <c r="N942">
        <v>39.56</v>
      </c>
      <c r="P942" s="1">
        <v>44270</v>
      </c>
      <c r="Q942">
        <v>195.4419</v>
      </c>
      <c r="S942" s="1">
        <v>44565</v>
      </c>
      <c r="T942">
        <v>102.55</v>
      </c>
      <c r="V942" s="1">
        <v>44421</v>
      </c>
      <c r="W942">
        <v>5.7469999999999999</v>
      </c>
      <c r="AB942" s="1">
        <v>43763</v>
      </c>
      <c r="AC942">
        <v>20.22</v>
      </c>
      <c r="AH942" s="1">
        <v>44362</v>
      </c>
      <c r="AI942">
        <v>125.05800000000001</v>
      </c>
      <c r="AK942" s="1">
        <v>39972</v>
      </c>
      <c r="AL942">
        <v>4.6637000000000004</v>
      </c>
      <c r="AN942" s="1">
        <v>44211</v>
      </c>
      <c r="AO942">
        <v>217.29</v>
      </c>
      <c r="AT942" s="1">
        <v>39030</v>
      </c>
      <c r="AU942">
        <v>1703.365</v>
      </c>
    </row>
    <row r="943" spans="1:47" x14ac:dyDescent="0.2">
      <c r="A943" s="1">
        <v>37896</v>
      </c>
      <c r="B943">
        <v>33.26</v>
      </c>
      <c r="D943" s="1">
        <v>44236</v>
      </c>
      <c r="E943">
        <v>304.08699999999999</v>
      </c>
      <c r="G943" s="1">
        <v>42614</v>
      </c>
      <c r="H943">
        <v>13.06</v>
      </c>
      <c r="J943" s="1">
        <v>42201</v>
      </c>
      <c r="K943">
        <v>38.755000000000003</v>
      </c>
      <c r="M943" s="1">
        <v>43278</v>
      </c>
      <c r="N943">
        <v>39.659999999999997</v>
      </c>
      <c r="P943" s="1">
        <v>44271</v>
      </c>
      <c r="Q943">
        <v>195.09780000000001</v>
      </c>
      <c r="S943" s="1">
        <v>44566</v>
      </c>
      <c r="T943">
        <v>102.52</v>
      </c>
      <c r="V943" s="1">
        <v>44424</v>
      </c>
      <c r="W943">
        <v>5.7590000000000003</v>
      </c>
      <c r="AB943" s="1">
        <v>43766</v>
      </c>
      <c r="AC943">
        <v>20.28</v>
      </c>
      <c r="AH943" s="1">
        <v>44363</v>
      </c>
      <c r="AI943">
        <v>125.041</v>
      </c>
      <c r="AK943" s="1">
        <v>39973</v>
      </c>
      <c r="AL943">
        <v>4.6902999999999997</v>
      </c>
      <c r="AN943" s="1">
        <v>44214</v>
      </c>
      <c r="AO943">
        <v>217.62</v>
      </c>
      <c r="AT943" s="1">
        <v>39031</v>
      </c>
      <c r="AU943">
        <v>1706.893</v>
      </c>
    </row>
    <row r="944" spans="1:47" x14ac:dyDescent="0.2">
      <c r="A944" s="1">
        <v>37897</v>
      </c>
      <c r="B944">
        <v>34.19</v>
      </c>
      <c r="D944" s="1">
        <v>44237</v>
      </c>
      <c r="E944">
        <v>306.995</v>
      </c>
      <c r="G944" s="1">
        <v>42615</v>
      </c>
      <c r="H944">
        <v>13.09</v>
      </c>
      <c r="J944" s="1">
        <v>42202</v>
      </c>
      <c r="K944">
        <v>38.704999999999998</v>
      </c>
      <c r="M944" s="1">
        <v>43279</v>
      </c>
      <c r="N944">
        <v>39.33</v>
      </c>
      <c r="P944" s="1">
        <v>44273</v>
      </c>
      <c r="Q944">
        <v>192.2028</v>
      </c>
      <c r="S944" s="1">
        <v>44567</v>
      </c>
      <c r="T944">
        <v>102.54</v>
      </c>
      <c r="V944" s="1">
        <v>44425</v>
      </c>
      <c r="W944">
        <v>5.7560000000000002</v>
      </c>
      <c r="AB944" s="1">
        <v>43767</v>
      </c>
      <c r="AC944">
        <v>20.3</v>
      </c>
      <c r="AH944" s="1">
        <v>44364</v>
      </c>
      <c r="AI944">
        <v>125.01300000000001</v>
      </c>
      <c r="AK944" s="1">
        <v>39974</v>
      </c>
      <c r="AL944">
        <v>4.7013999999999996</v>
      </c>
      <c r="AN944" s="1">
        <v>44215</v>
      </c>
      <c r="AO944">
        <v>219.56</v>
      </c>
      <c r="AT944" s="1">
        <v>39034</v>
      </c>
      <c r="AU944">
        <v>1703.884</v>
      </c>
    </row>
    <row r="945" spans="1:47" x14ac:dyDescent="0.2">
      <c r="A945" s="1">
        <v>37900</v>
      </c>
      <c r="B945">
        <v>34.44</v>
      </c>
      <c r="D945" s="1">
        <v>44238</v>
      </c>
      <c r="E945">
        <v>309.26</v>
      </c>
      <c r="G945" s="1">
        <v>42619</v>
      </c>
      <c r="H945">
        <v>13.09</v>
      </c>
      <c r="J945" s="1">
        <v>42205</v>
      </c>
      <c r="K945">
        <v>38.765000000000001</v>
      </c>
      <c r="M945" s="1">
        <v>43280</v>
      </c>
      <c r="N945">
        <v>39.79</v>
      </c>
      <c r="P945" s="1">
        <v>44274</v>
      </c>
      <c r="Q945">
        <v>191.15430000000001</v>
      </c>
      <c r="S945" s="1">
        <v>44568</v>
      </c>
      <c r="T945">
        <v>102.46</v>
      </c>
      <c r="V945" s="1">
        <v>44426</v>
      </c>
      <c r="W945">
        <v>5.75</v>
      </c>
      <c r="AB945" s="1">
        <v>43768</v>
      </c>
      <c r="AC945">
        <v>20.39</v>
      </c>
      <c r="AH945" s="1">
        <v>44365</v>
      </c>
      <c r="AI945">
        <v>124.932</v>
      </c>
      <c r="AK945" s="1">
        <v>39975</v>
      </c>
      <c r="AL945">
        <v>4.7502000000000004</v>
      </c>
      <c r="AN945" s="1">
        <v>44216</v>
      </c>
      <c r="AO945">
        <v>223.08</v>
      </c>
      <c r="AT945" s="1">
        <v>39035</v>
      </c>
      <c r="AU945">
        <v>1709.991</v>
      </c>
    </row>
    <row r="946" spans="1:47" x14ac:dyDescent="0.2">
      <c r="A946" s="1">
        <v>37901</v>
      </c>
      <c r="B946">
        <v>34.65</v>
      </c>
      <c r="D946" s="1">
        <v>44239</v>
      </c>
      <c r="E946">
        <v>310.57</v>
      </c>
      <c r="G946" s="1">
        <v>42620</v>
      </c>
      <c r="H946">
        <v>13.09</v>
      </c>
      <c r="J946" s="1">
        <v>42206</v>
      </c>
      <c r="K946">
        <v>38.625</v>
      </c>
      <c r="M946" s="1">
        <v>43283</v>
      </c>
      <c r="N946">
        <v>39.295000000000002</v>
      </c>
      <c r="P946" s="1">
        <v>44277</v>
      </c>
      <c r="Q946">
        <v>192.96469999999999</v>
      </c>
      <c r="S946" s="1">
        <v>44571</v>
      </c>
      <c r="T946">
        <v>102.36</v>
      </c>
      <c r="V946" s="1">
        <v>44427</v>
      </c>
      <c r="W946">
        <v>5.7560000000000002</v>
      </c>
      <c r="AB946" s="1">
        <v>43769</v>
      </c>
      <c r="AC946">
        <v>20.34</v>
      </c>
      <c r="AH946" s="1">
        <v>44368</v>
      </c>
      <c r="AI946">
        <v>125.074</v>
      </c>
      <c r="AK946" s="1">
        <v>39976</v>
      </c>
      <c r="AL946">
        <v>4.7213000000000003</v>
      </c>
      <c r="AN946" s="1">
        <v>44217</v>
      </c>
      <c r="AO946">
        <v>221.92</v>
      </c>
      <c r="AT946" s="1">
        <v>39036</v>
      </c>
      <c r="AU946">
        <v>1711.6579999999999</v>
      </c>
    </row>
    <row r="947" spans="1:47" x14ac:dyDescent="0.2">
      <c r="A947" s="1">
        <v>37902</v>
      </c>
      <c r="B947">
        <v>34.43</v>
      </c>
      <c r="D947" s="1">
        <v>44243</v>
      </c>
      <c r="E947">
        <v>309.11700000000002</v>
      </c>
      <c r="G947" s="1">
        <v>42621</v>
      </c>
      <c r="H947">
        <v>13.09</v>
      </c>
      <c r="J947" s="1">
        <v>42207</v>
      </c>
      <c r="K947">
        <v>38.405000000000001</v>
      </c>
      <c r="M947" s="1">
        <v>43284</v>
      </c>
      <c r="N947">
        <v>39.585000000000001</v>
      </c>
      <c r="P947" s="1">
        <v>44278</v>
      </c>
      <c r="Q947">
        <v>192.10929999999999</v>
      </c>
      <c r="S947" s="1">
        <v>44572</v>
      </c>
      <c r="T947">
        <v>102.38</v>
      </c>
      <c r="V947" s="1">
        <v>44428</v>
      </c>
      <c r="W947">
        <v>5.7595000000000001</v>
      </c>
      <c r="AB947" s="1">
        <v>43770</v>
      </c>
      <c r="AC947">
        <v>20.47</v>
      </c>
      <c r="AH947" s="1">
        <v>44369</v>
      </c>
      <c r="AI947">
        <v>125.01</v>
      </c>
      <c r="AK947" s="1">
        <v>39979</v>
      </c>
      <c r="AL947">
        <v>4.5793999999999997</v>
      </c>
      <c r="AN947" s="1">
        <v>44218</v>
      </c>
      <c r="AO947">
        <v>221.6</v>
      </c>
      <c r="AT947" s="1">
        <v>39037</v>
      </c>
      <c r="AU947">
        <v>1711.6780000000001</v>
      </c>
    </row>
    <row r="948" spans="1:47" x14ac:dyDescent="0.2">
      <c r="A948" s="1">
        <v>37903</v>
      </c>
      <c r="B948">
        <v>34.69</v>
      </c>
      <c r="D948" s="1">
        <v>44244</v>
      </c>
      <c r="E948">
        <v>304.08499999999998</v>
      </c>
      <c r="G948" s="1">
        <v>42622</v>
      </c>
      <c r="H948">
        <v>13.07</v>
      </c>
      <c r="J948" s="1">
        <v>42208</v>
      </c>
      <c r="K948">
        <v>38.365000000000002</v>
      </c>
      <c r="M948" s="1">
        <v>43285</v>
      </c>
      <c r="N948">
        <v>39.4</v>
      </c>
      <c r="P948" s="1">
        <v>44279</v>
      </c>
      <c r="Q948">
        <v>190.3211</v>
      </c>
      <c r="S948" s="1">
        <v>44573</v>
      </c>
      <c r="T948">
        <v>102.47</v>
      </c>
      <c r="V948" s="1">
        <v>44431</v>
      </c>
      <c r="W948">
        <v>5.7560000000000002</v>
      </c>
      <c r="AB948" s="1">
        <v>43773</v>
      </c>
      <c r="AC948">
        <v>20.329999999999998</v>
      </c>
      <c r="AH948" s="1">
        <v>44370</v>
      </c>
      <c r="AI948">
        <v>125.023</v>
      </c>
      <c r="AK948" s="1">
        <v>39980</v>
      </c>
      <c r="AL948">
        <v>4.5393999999999997</v>
      </c>
      <c r="AN948" s="1">
        <v>44221</v>
      </c>
      <c r="AO948">
        <v>221.45</v>
      </c>
      <c r="AT948" s="1">
        <v>39038</v>
      </c>
      <c r="AU948">
        <v>1711.5029999999999</v>
      </c>
    </row>
    <row r="949" spans="1:47" x14ac:dyDescent="0.2">
      <c r="A949" s="1">
        <v>37904</v>
      </c>
      <c r="B949">
        <v>35.01</v>
      </c>
      <c r="D949" s="1">
        <v>44245</v>
      </c>
      <c r="E949">
        <v>303.58199999999999</v>
      </c>
      <c r="G949" s="1">
        <v>42625</v>
      </c>
      <c r="H949">
        <v>13.07</v>
      </c>
      <c r="J949" s="1">
        <v>42209</v>
      </c>
      <c r="K949">
        <v>38.03</v>
      </c>
      <c r="M949" s="1">
        <v>43286</v>
      </c>
      <c r="N949">
        <v>39.450000000000003</v>
      </c>
      <c r="P949" s="1">
        <v>44280</v>
      </c>
      <c r="Q949">
        <v>190.36439999999999</v>
      </c>
      <c r="S949" s="1">
        <v>44574</v>
      </c>
      <c r="T949">
        <v>102.47</v>
      </c>
      <c r="V949" s="1">
        <v>44432</v>
      </c>
      <c r="W949">
        <v>5.7590000000000003</v>
      </c>
      <c r="AB949" s="1">
        <v>43774</v>
      </c>
      <c r="AC949">
        <v>20.18</v>
      </c>
      <c r="AH949" s="1">
        <v>44371</v>
      </c>
      <c r="AI949">
        <v>125.078</v>
      </c>
      <c r="AK949" s="1">
        <v>39981</v>
      </c>
      <c r="AL949">
        <v>4.5305</v>
      </c>
      <c r="AN949" s="1">
        <v>44222</v>
      </c>
      <c r="AO949">
        <v>217.97</v>
      </c>
      <c r="AT949" s="1">
        <v>39041</v>
      </c>
      <c r="AU949">
        <v>1709.2650000000001</v>
      </c>
    </row>
    <row r="950" spans="1:47" x14ac:dyDescent="0.2">
      <c r="A950" s="1">
        <v>37907</v>
      </c>
      <c r="B950">
        <v>35.24</v>
      </c>
      <c r="D950" s="1">
        <v>44246</v>
      </c>
      <c r="E950">
        <v>305.79500000000002</v>
      </c>
      <c r="G950" s="1">
        <v>42626</v>
      </c>
      <c r="H950">
        <v>13.05</v>
      </c>
      <c r="J950" s="1">
        <v>42212</v>
      </c>
      <c r="K950">
        <v>37.625</v>
      </c>
      <c r="M950" s="1">
        <v>43287</v>
      </c>
      <c r="N950">
        <v>39.869999999999997</v>
      </c>
      <c r="P950" s="1">
        <v>44281</v>
      </c>
      <c r="Q950">
        <v>194.34960000000001</v>
      </c>
      <c r="S950" s="1">
        <v>44575</v>
      </c>
      <c r="T950">
        <v>102.61</v>
      </c>
      <c r="V950" s="1">
        <v>44433</v>
      </c>
      <c r="W950">
        <v>5.7359999999999998</v>
      </c>
      <c r="AB950" s="1">
        <v>43775</v>
      </c>
      <c r="AC950">
        <v>20.23</v>
      </c>
      <c r="AH950" s="1">
        <v>44372</v>
      </c>
      <c r="AI950">
        <v>125.19799999999999</v>
      </c>
      <c r="AK950" s="1">
        <v>39982</v>
      </c>
      <c r="AL950">
        <v>4.5393999999999997</v>
      </c>
      <c r="AN950" s="1">
        <v>44223</v>
      </c>
      <c r="AO950">
        <v>211.61</v>
      </c>
      <c r="AT950" s="1">
        <v>39042</v>
      </c>
      <c r="AU950">
        <v>1713.086</v>
      </c>
    </row>
    <row r="951" spans="1:47" x14ac:dyDescent="0.2">
      <c r="A951" s="1">
        <v>37908</v>
      </c>
      <c r="B951">
        <v>35.33</v>
      </c>
      <c r="D951" s="1">
        <v>44249</v>
      </c>
      <c r="E951">
        <v>292.2</v>
      </c>
      <c r="G951" s="1">
        <v>42627</v>
      </c>
      <c r="H951">
        <v>13.05</v>
      </c>
      <c r="J951" s="1">
        <v>42213</v>
      </c>
      <c r="K951">
        <v>37.75</v>
      </c>
      <c r="M951" s="1">
        <v>43290</v>
      </c>
      <c r="N951">
        <v>40.22</v>
      </c>
      <c r="P951" s="1">
        <v>44284</v>
      </c>
      <c r="Q951">
        <v>193.40889999999999</v>
      </c>
      <c r="S951" s="1">
        <v>44579</v>
      </c>
      <c r="T951">
        <v>102.2</v>
      </c>
      <c r="V951" s="1">
        <v>44434</v>
      </c>
      <c r="W951">
        <v>5.7409999999999997</v>
      </c>
      <c r="AB951" s="1">
        <v>43776</v>
      </c>
      <c r="AC951">
        <v>20.29</v>
      </c>
      <c r="AH951" s="1">
        <v>44375</v>
      </c>
      <c r="AI951">
        <v>125.187</v>
      </c>
      <c r="AK951" s="1">
        <v>39983</v>
      </c>
      <c r="AL951">
        <v>4.5903999999999998</v>
      </c>
      <c r="AN951" s="1">
        <v>44224</v>
      </c>
      <c r="AO951">
        <v>214.69</v>
      </c>
      <c r="AT951" s="1">
        <v>39043</v>
      </c>
      <c r="AU951">
        <v>1724.354</v>
      </c>
    </row>
    <row r="952" spans="1:47" x14ac:dyDescent="0.2">
      <c r="A952" s="1">
        <v>37909</v>
      </c>
      <c r="B952">
        <v>35.18</v>
      </c>
      <c r="D952" s="1">
        <v>44250</v>
      </c>
      <c r="E952">
        <v>289.10700000000003</v>
      </c>
      <c r="G952" s="1">
        <v>42628</v>
      </c>
      <c r="H952">
        <v>13.06</v>
      </c>
      <c r="J952" s="1">
        <v>42214</v>
      </c>
      <c r="K952">
        <v>38.11</v>
      </c>
      <c r="M952" s="1">
        <v>43291</v>
      </c>
      <c r="N952">
        <v>40.49</v>
      </c>
      <c r="P952" s="1">
        <v>44285</v>
      </c>
      <c r="Q952">
        <v>193.773</v>
      </c>
      <c r="S952" s="1">
        <v>44580</v>
      </c>
      <c r="T952">
        <v>102.28</v>
      </c>
      <c r="V952" s="1">
        <v>44435</v>
      </c>
      <c r="W952">
        <v>5.742</v>
      </c>
      <c r="AB952" s="1">
        <v>43777</v>
      </c>
      <c r="AC952">
        <v>20.39</v>
      </c>
      <c r="AH952" s="1">
        <v>44376</v>
      </c>
      <c r="AI952">
        <v>125.21299999999999</v>
      </c>
      <c r="AK952" s="1">
        <v>39986</v>
      </c>
      <c r="AL952">
        <v>4.4462000000000002</v>
      </c>
      <c r="AN952" s="1">
        <v>44225</v>
      </c>
      <c r="AO952">
        <v>211.08</v>
      </c>
      <c r="AT952" s="1">
        <v>39044</v>
      </c>
      <c r="AU952">
        <v>1725.175</v>
      </c>
    </row>
    <row r="953" spans="1:47" x14ac:dyDescent="0.2">
      <c r="A953" s="1">
        <v>37910</v>
      </c>
      <c r="B953">
        <v>35.46</v>
      </c>
      <c r="D953" s="1">
        <v>44251</v>
      </c>
      <c r="E953">
        <v>286.625</v>
      </c>
      <c r="G953" s="1">
        <v>42629</v>
      </c>
      <c r="H953">
        <v>13.05</v>
      </c>
      <c r="J953" s="1">
        <v>42215</v>
      </c>
      <c r="K953">
        <v>38.094999999999999</v>
      </c>
      <c r="M953" s="1">
        <v>43292</v>
      </c>
      <c r="N953">
        <v>40.21</v>
      </c>
      <c r="P953" s="1">
        <v>44286</v>
      </c>
      <c r="Q953">
        <v>194.4374</v>
      </c>
      <c r="S953" s="1">
        <v>44581</v>
      </c>
      <c r="T953">
        <v>102.32</v>
      </c>
      <c r="V953" s="1">
        <v>44439</v>
      </c>
      <c r="W953">
        <v>5.7389999999999999</v>
      </c>
      <c r="AB953" s="1">
        <v>43780</v>
      </c>
      <c r="AC953">
        <v>20.45</v>
      </c>
      <c r="AH953" s="1">
        <v>44377</v>
      </c>
      <c r="AI953">
        <v>125.206</v>
      </c>
      <c r="AK953" s="1">
        <v>39987</v>
      </c>
      <c r="AL953">
        <v>4.4861000000000004</v>
      </c>
      <c r="AN953" s="1">
        <v>44228</v>
      </c>
      <c r="AO953">
        <v>216.37</v>
      </c>
      <c r="AT953" s="1">
        <v>39045</v>
      </c>
      <c r="AU953">
        <v>1729.0119999999999</v>
      </c>
    </row>
    <row r="954" spans="1:47" x14ac:dyDescent="0.2">
      <c r="A954" s="1">
        <v>37911</v>
      </c>
      <c r="B954">
        <v>34.61</v>
      </c>
      <c r="D954" s="1">
        <v>44252</v>
      </c>
      <c r="E954">
        <v>276.584</v>
      </c>
      <c r="G954" s="1">
        <v>42632</v>
      </c>
      <c r="H954">
        <v>13.06</v>
      </c>
      <c r="J954" s="1">
        <v>42216</v>
      </c>
      <c r="K954">
        <v>38.35</v>
      </c>
      <c r="M954" s="1">
        <v>43293</v>
      </c>
      <c r="N954">
        <v>40.53</v>
      </c>
      <c r="P954" s="1">
        <v>44287</v>
      </c>
      <c r="Q954">
        <v>197.8766</v>
      </c>
      <c r="S954" s="1">
        <v>44582</v>
      </c>
      <c r="T954">
        <v>102.22</v>
      </c>
      <c r="V954" s="1">
        <v>44440</v>
      </c>
      <c r="W954">
        <v>5.7389999999999999</v>
      </c>
      <c r="AB954" s="1">
        <v>43781</v>
      </c>
      <c r="AC954">
        <v>20.53</v>
      </c>
      <c r="AH954" s="1">
        <v>44378</v>
      </c>
      <c r="AI954">
        <v>125.26600000000001</v>
      </c>
      <c r="AK954" s="1">
        <v>39988</v>
      </c>
      <c r="AL954">
        <v>4.5349000000000004</v>
      </c>
      <c r="AN954" s="1">
        <v>44229</v>
      </c>
      <c r="AO954">
        <v>220.43</v>
      </c>
      <c r="AT954" s="1">
        <v>39048</v>
      </c>
      <c r="AU954">
        <v>1719.6079999999999</v>
      </c>
    </row>
    <row r="955" spans="1:47" x14ac:dyDescent="0.2">
      <c r="A955" s="1">
        <v>37914</v>
      </c>
      <c r="B955">
        <v>35.04</v>
      </c>
      <c r="D955" s="1">
        <v>44253</v>
      </c>
      <c r="E955">
        <v>276.89400000000001</v>
      </c>
      <c r="G955" s="1">
        <v>42633</v>
      </c>
      <c r="H955">
        <v>13.06</v>
      </c>
      <c r="J955" s="1">
        <v>42219</v>
      </c>
      <c r="K955">
        <v>38.17</v>
      </c>
      <c r="M955" s="1">
        <v>43294</v>
      </c>
      <c r="N955">
        <v>40.774999999999999</v>
      </c>
      <c r="P955" s="1">
        <v>44292</v>
      </c>
      <c r="Q955">
        <v>199.98519999999999</v>
      </c>
      <c r="S955" s="1">
        <v>44585</v>
      </c>
      <c r="T955">
        <v>102</v>
      </c>
      <c r="V955" s="1">
        <v>44441</v>
      </c>
      <c r="W955">
        <v>5.7389999999999999</v>
      </c>
      <c r="AB955" s="1">
        <v>43782</v>
      </c>
      <c r="AC955">
        <v>20.67</v>
      </c>
      <c r="AH955" s="1">
        <v>44379</v>
      </c>
      <c r="AI955">
        <v>125.261</v>
      </c>
      <c r="AK955" s="1">
        <v>39989</v>
      </c>
      <c r="AL955">
        <v>4.6036000000000001</v>
      </c>
      <c r="AN955" s="1">
        <v>44230</v>
      </c>
      <c r="AO955">
        <v>218.63</v>
      </c>
      <c r="AT955" s="1">
        <v>39049</v>
      </c>
      <c r="AU955">
        <v>1721.2260000000001</v>
      </c>
    </row>
    <row r="956" spans="1:47" x14ac:dyDescent="0.2">
      <c r="A956" s="1">
        <v>37915</v>
      </c>
      <c r="B956">
        <v>35.25</v>
      </c>
      <c r="D956" s="1">
        <v>44256</v>
      </c>
      <c r="E956">
        <v>285.42500000000001</v>
      </c>
      <c r="G956" s="1">
        <v>42634</v>
      </c>
      <c r="H956">
        <v>13.08</v>
      </c>
      <c r="J956" s="1">
        <v>42220</v>
      </c>
      <c r="K956">
        <v>38.134999999999998</v>
      </c>
      <c r="M956" s="1">
        <v>43297</v>
      </c>
      <c r="N956">
        <v>40.71</v>
      </c>
      <c r="P956" s="1">
        <v>44293</v>
      </c>
      <c r="Q956">
        <v>198.7286</v>
      </c>
      <c r="S956" s="1">
        <v>44586</v>
      </c>
      <c r="T956">
        <v>102.04</v>
      </c>
      <c r="V956" s="1">
        <v>44442</v>
      </c>
      <c r="W956">
        <v>5.7359999999999998</v>
      </c>
      <c r="AB956" s="1">
        <v>43783</v>
      </c>
      <c r="AC956">
        <v>20.77</v>
      </c>
      <c r="AH956" s="1">
        <v>44383</v>
      </c>
      <c r="AI956">
        <v>125.248</v>
      </c>
      <c r="AK956" s="1">
        <v>39990</v>
      </c>
      <c r="AL956">
        <v>4.6058000000000003</v>
      </c>
      <c r="AN956" s="1">
        <v>44231</v>
      </c>
      <c r="AO956">
        <v>220.57</v>
      </c>
      <c r="AT956" s="1">
        <v>39050</v>
      </c>
      <c r="AU956">
        <v>1733.104</v>
      </c>
    </row>
    <row r="957" spans="1:47" x14ac:dyDescent="0.2">
      <c r="A957" s="1">
        <v>37916</v>
      </c>
      <c r="B957">
        <v>34.57</v>
      </c>
      <c r="D957" s="1">
        <v>44257</v>
      </c>
      <c r="E957">
        <v>280.03100000000001</v>
      </c>
      <c r="G957" s="1">
        <v>42635</v>
      </c>
      <c r="H957">
        <v>13.11</v>
      </c>
      <c r="J957" s="1">
        <v>42221</v>
      </c>
      <c r="K957">
        <v>38.344999999999999</v>
      </c>
      <c r="M957" s="1">
        <v>43298</v>
      </c>
      <c r="N957">
        <v>40.82</v>
      </c>
      <c r="P957" s="1">
        <v>44294</v>
      </c>
      <c r="Q957">
        <v>201.0977</v>
      </c>
      <c r="S957" s="1">
        <v>44587</v>
      </c>
      <c r="T957">
        <v>102.15</v>
      </c>
      <c r="V957" s="1">
        <v>44445</v>
      </c>
      <c r="W957">
        <v>5.7324999999999999</v>
      </c>
      <c r="AB957" s="1">
        <v>43784</v>
      </c>
      <c r="AC957">
        <v>20.92</v>
      </c>
      <c r="AH957" s="1">
        <v>44384</v>
      </c>
      <c r="AI957">
        <v>125.29</v>
      </c>
      <c r="AK957" s="1">
        <v>39993</v>
      </c>
      <c r="AL957">
        <v>4.6501000000000001</v>
      </c>
      <c r="AN957" s="1">
        <v>44232</v>
      </c>
      <c r="AO957">
        <v>222.16</v>
      </c>
      <c r="AT957" s="1">
        <v>39051</v>
      </c>
      <c r="AU957">
        <v>1741.3779999999999</v>
      </c>
    </row>
    <row r="958" spans="1:47" x14ac:dyDescent="0.2">
      <c r="A958" s="1">
        <v>37917</v>
      </c>
      <c r="B958">
        <v>34.17</v>
      </c>
      <c r="D958" s="1">
        <v>44258</v>
      </c>
      <c r="E958">
        <v>269.49799999999999</v>
      </c>
      <c r="G958" s="1">
        <v>42636</v>
      </c>
      <c r="H958">
        <v>13.11</v>
      </c>
      <c r="J958" s="1">
        <v>42222</v>
      </c>
      <c r="K958">
        <v>37.909999999999997</v>
      </c>
      <c r="M958" s="1">
        <v>43299</v>
      </c>
      <c r="N958">
        <v>41.005000000000003</v>
      </c>
      <c r="P958" s="1">
        <v>44295</v>
      </c>
      <c r="Q958">
        <v>201.88890000000001</v>
      </c>
      <c r="S958" s="1">
        <v>44588</v>
      </c>
      <c r="T958">
        <v>102.21</v>
      </c>
      <c r="V958" s="1">
        <v>44446</v>
      </c>
      <c r="W958">
        <v>5.7234999999999996</v>
      </c>
      <c r="AB958" s="1">
        <v>43787</v>
      </c>
      <c r="AC958">
        <v>20.95</v>
      </c>
      <c r="AH958" s="1">
        <v>44385</v>
      </c>
      <c r="AI958">
        <v>125.15</v>
      </c>
      <c r="AK958" s="1">
        <v>39994</v>
      </c>
      <c r="AL958">
        <v>4.6035000000000004</v>
      </c>
      <c r="AN958" s="1">
        <v>44235</v>
      </c>
      <c r="AO958">
        <v>223.72</v>
      </c>
      <c r="AT958" s="1">
        <v>39052</v>
      </c>
      <c r="AU958">
        <v>1743.7539999999999</v>
      </c>
    </row>
    <row r="959" spans="1:47" x14ac:dyDescent="0.2">
      <c r="A959" s="1">
        <v>37918</v>
      </c>
      <c r="B959">
        <v>34.200000000000003</v>
      </c>
      <c r="D959" s="1">
        <v>44259</v>
      </c>
      <c r="E959">
        <v>259.90899999999999</v>
      </c>
      <c r="G959" s="1">
        <v>42639</v>
      </c>
      <c r="H959">
        <v>13.1</v>
      </c>
      <c r="J959" s="1">
        <v>42223</v>
      </c>
      <c r="K959">
        <v>37.729999999999997</v>
      </c>
      <c r="M959" s="1">
        <v>43300</v>
      </c>
      <c r="N959">
        <v>40.82</v>
      </c>
      <c r="P959" s="1">
        <v>44298</v>
      </c>
      <c r="Q959">
        <v>201.33840000000001</v>
      </c>
      <c r="S959" s="1">
        <v>44589</v>
      </c>
      <c r="T959">
        <v>102.09</v>
      </c>
      <c r="V959" s="1">
        <v>44447</v>
      </c>
      <c r="W959">
        <v>5.7279999999999998</v>
      </c>
      <c r="AB959" s="1">
        <v>43788</v>
      </c>
      <c r="AC959">
        <v>21.09</v>
      </c>
      <c r="AH959" s="1">
        <v>44386</v>
      </c>
      <c r="AI959">
        <v>125.27200000000001</v>
      </c>
      <c r="AK959" s="1">
        <v>39995</v>
      </c>
      <c r="AL959">
        <v>4.6677999999999997</v>
      </c>
      <c r="AN959" s="1">
        <v>44236</v>
      </c>
      <c r="AO959">
        <v>224.56</v>
      </c>
      <c r="AT959" s="1">
        <v>39055</v>
      </c>
      <c r="AU959">
        <v>1750.0730000000001</v>
      </c>
    </row>
    <row r="960" spans="1:47" x14ac:dyDescent="0.2">
      <c r="A960" s="1">
        <v>37921</v>
      </c>
      <c r="B960">
        <v>34.21</v>
      </c>
      <c r="D960" s="1">
        <v>44260</v>
      </c>
      <c r="E960">
        <v>257.54599999999999</v>
      </c>
      <c r="G960" s="1">
        <v>42640</v>
      </c>
      <c r="H960">
        <v>13.11</v>
      </c>
      <c r="J960" s="1">
        <v>42226</v>
      </c>
      <c r="K960">
        <v>38.22</v>
      </c>
      <c r="M960" s="1">
        <v>43301</v>
      </c>
      <c r="N960">
        <v>40.92</v>
      </c>
      <c r="P960" s="1">
        <v>44299</v>
      </c>
      <c r="Q960">
        <v>202.35120000000001</v>
      </c>
      <c r="S960" s="1">
        <v>44592</v>
      </c>
      <c r="T960">
        <v>102.12</v>
      </c>
      <c r="V960" s="1">
        <v>44448</v>
      </c>
      <c r="W960">
        <v>5.7439999999999998</v>
      </c>
      <c r="AB960" s="1">
        <v>43789</v>
      </c>
      <c r="AC960">
        <v>21.03</v>
      </c>
      <c r="AH960" s="1">
        <v>44389</v>
      </c>
      <c r="AI960">
        <v>125.30500000000001</v>
      </c>
      <c r="AK960" s="1">
        <v>39996</v>
      </c>
      <c r="AL960">
        <v>4.5392000000000001</v>
      </c>
      <c r="AN960" s="1">
        <v>44237</v>
      </c>
      <c r="AO960">
        <v>225.76</v>
      </c>
      <c r="AT960" s="1">
        <v>39056</v>
      </c>
      <c r="AU960">
        <v>1755.1369999999999</v>
      </c>
    </row>
    <row r="961" spans="1:47" x14ac:dyDescent="0.2">
      <c r="A961" s="1">
        <v>37922</v>
      </c>
      <c r="B961">
        <v>35.36</v>
      </c>
      <c r="D961" s="1">
        <v>44263</v>
      </c>
      <c r="E961">
        <v>249.02</v>
      </c>
      <c r="G961" s="1">
        <v>42641</v>
      </c>
      <c r="H961">
        <v>13.12</v>
      </c>
      <c r="J961" s="1">
        <v>42227</v>
      </c>
      <c r="K961">
        <v>37.784999999999997</v>
      </c>
      <c r="M961" s="1">
        <v>43304</v>
      </c>
      <c r="N961">
        <v>40.865000000000002</v>
      </c>
      <c r="P961" s="1">
        <v>44300</v>
      </c>
      <c r="Q961">
        <v>202.0967</v>
      </c>
      <c r="S961" s="1">
        <v>44593</v>
      </c>
      <c r="T961">
        <v>102.19</v>
      </c>
      <c r="V961" s="1">
        <v>44449</v>
      </c>
      <c r="W961">
        <v>5.734</v>
      </c>
      <c r="AB961" s="1">
        <v>43790</v>
      </c>
      <c r="AC961">
        <v>20.98</v>
      </c>
      <c r="AH961" s="1">
        <v>44390</v>
      </c>
      <c r="AI961">
        <v>125.24</v>
      </c>
      <c r="AK961" s="1">
        <v>39997</v>
      </c>
      <c r="AL961">
        <v>4.5391000000000004</v>
      </c>
      <c r="AN961" s="1">
        <v>44238</v>
      </c>
      <c r="AO961">
        <v>227.61</v>
      </c>
      <c r="AT961" s="1">
        <v>39057</v>
      </c>
      <c r="AU961">
        <v>1755.316</v>
      </c>
    </row>
    <row r="962" spans="1:47" x14ac:dyDescent="0.2">
      <c r="A962" s="1">
        <v>37923</v>
      </c>
      <c r="B962">
        <v>35.32</v>
      </c>
      <c r="D962" s="1">
        <v>44264</v>
      </c>
      <c r="E962">
        <v>262.62200000000001</v>
      </c>
      <c r="G962" s="1">
        <v>42642</v>
      </c>
      <c r="H962">
        <v>13.12</v>
      </c>
      <c r="J962" s="1">
        <v>42228</v>
      </c>
      <c r="K962">
        <v>37.365000000000002</v>
      </c>
      <c r="M962" s="1">
        <v>43305</v>
      </c>
      <c r="N962">
        <v>41.104999999999997</v>
      </c>
      <c r="P962" s="1">
        <v>44301</v>
      </c>
      <c r="Q962">
        <v>204.6224</v>
      </c>
      <c r="S962" s="1">
        <v>44594</v>
      </c>
      <c r="T962">
        <v>102.33</v>
      </c>
      <c r="V962" s="1">
        <v>44452</v>
      </c>
      <c r="W962">
        <v>5.7380000000000004</v>
      </c>
      <c r="AB962" s="1">
        <v>43791</v>
      </c>
      <c r="AC962">
        <v>20.99</v>
      </c>
      <c r="AH962" s="1">
        <v>44391</v>
      </c>
      <c r="AI962">
        <v>125.23</v>
      </c>
      <c r="AK962" s="1">
        <v>40000</v>
      </c>
      <c r="AL962">
        <v>4.5125000000000002</v>
      </c>
      <c r="AN962" s="1">
        <v>44239</v>
      </c>
      <c r="AO962">
        <v>228.88</v>
      </c>
      <c r="AT962" s="1">
        <v>39058</v>
      </c>
      <c r="AU962">
        <v>1754.085</v>
      </c>
    </row>
    <row r="963" spans="1:47" x14ac:dyDescent="0.2">
      <c r="A963" s="1">
        <v>37924</v>
      </c>
      <c r="B963">
        <v>35.39</v>
      </c>
      <c r="D963" s="1">
        <v>44265</v>
      </c>
      <c r="E963">
        <v>261.53699999999998</v>
      </c>
      <c r="G963" s="1">
        <v>42643</v>
      </c>
      <c r="H963">
        <v>13.16</v>
      </c>
      <c r="J963" s="1">
        <v>42229</v>
      </c>
      <c r="K963">
        <v>37.634999999999998</v>
      </c>
      <c r="M963" s="1">
        <v>43306</v>
      </c>
      <c r="N963">
        <v>41.06</v>
      </c>
      <c r="P963" s="1">
        <v>44302</v>
      </c>
      <c r="Q963">
        <v>205.85900000000001</v>
      </c>
      <c r="S963" s="1">
        <v>44595</v>
      </c>
      <c r="T963">
        <v>102.24</v>
      </c>
      <c r="V963" s="1">
        <v>44453</v>
      </c>
      <c r="W963">
        <v>5.7445000000000004</v>
      </c>
      <c r="AB963" s="1">
        <v>43794</v>
      </c>
      <c r="AC963">
        <v>21.17</v>
      </c>
      <c r="AH963" s="1">
        <v>44392</v>
      </c>
      <c r="AI963">
        <v>125.199</v>
      </c>
      <c r="AK963" s="1">
        <v>40001</v>
      </c>
      <c r="AL963">
        <v>4.4436999999999998</v>
      </c>
      <c r="AN963" s="1">
        <v>44242</v>
      </c>
      <c r="AO963">
        <v>229.08</v>
      </c>
      <c r="AT963" s="1">
        <v>39059</v>
      </c>
      <c r="AU963">
        <v>1749.298</v>
      </c>
    </row>
    <row r="964" spans="1:47" x14ac:dyDescent="0.2">
      <c r="A964" s="1">
        <v>37925</v>
      </c>
      <c r="B964">
        <v>35.18</v>
      </c>
      <c r="D964" s="1">
        <v>44266</v>
      </c>
      <c r="E964">
        <v>273.73899999999998</v>
      </c>
      <c r="G964" s="1">
        <v>42646</v>
      </c>
      <c r="H964">
        <v>13.17</v>
      </c>
      <c r="J964" s="1">
        <v>42230</v>
      </c>
      <c r="K964">
        <v>37.594999999999999</v>
      </c>
      <c r="M964" s="1">
        <v>43307</v>
      </c>
      <c r="N964">
        <v>41.465000000000003</v>
      </c>
      <c r="P964" s="1">
        <v>44305</v>
      </c>
      <c r="Q964">
        <v>203.97049999999999</v>
      </c>
      <c r="S964" s="1">
        <v>44596</v>
      </c>
      <c r="T964">
        <v>102.03</v>
      </c>
      <c r="V964" s="1">
        <v>44454</v>
      </c>
      <c r="W964">
        <v>5.7389999999999999</v>
      </c>
      <c r="AB964" s="1">
        <v>43795</v>
      </c>
      <c r="AC964">
        <v>21.33</v>
      </c>
      <c r="AH964" s="1">
        <v>44393</v>
      </c>
      <c r="AI964">
        <v>125.17</v>
      </c>
      <c r="AK964" s="1">
        <v>40002</v>
      </c>
      <c r="AL964">
        <v>4.4127000000000001</v>
      </c>
      <c r="AN964" s="1">
        <v>44243</v>
      </c>
      <c r="AO964">
        <v>228.92</v>
      </c>
      <c r="AT964" s="1">
        <v>39062</v>
      </c>
      <c r="AU964">
        <v>1749.86</v>
      </c>
    </row>
    <row r="965" spans="1:47" x14ac:dyDescent="0.2">
      <c r="A965" s="1">
        <v>37928</v>
      </c>
      <c r="B965">
        <v>35.76</v>
      </c>
      <c r="D965" s="1">
        <v>44267</v>
      </c>
      <c r="E965">
        <v>270.572</v>
      </c>
      <c r="G965" s="1">
        <v>42647</v>
      </c>
      <c r="H965">
        <v>13.17</v>
      </c>
      <c r="J965" s="1">
        <v>42233</v>
      </c>
      <c r="K965">
        <v>37.664999999999999</v>
      </c>
      <c r="M965" s="1">
        <v>43308</v>
      </c>
      <c r="N965">
        <v>41.145000000000003</v>
      </c>
      <c r="P965" s="1">
        <v>44306</v>
      </c>
      <c r="Q965">
        <v>202.26079999999999</v>
      </c>
      <c r="S965" s="1">
        <v>44599</v>
      </c>
      <c r="T965">
        <v>101.9</v>
      </c>
      <c r="V965" s="1">
        <v>44455</v>
      </c>
      <c r="W965">
        <v>5.734</v>
      </c>
      <c r="AB965" s="1">
        <v>43796</v>
      </c>
      <c r="AC965">
        <v>21.38</v>
      </c>
      <c r="AH965" s="1">
        <v>44396</v>
      </c>
      <c r="AI965">
        <v>124.90300000000001</v>
      </c>
      <c r="AK965" s="1">
        <v>40003</v>
      </c>
      <c r="AL965">
        <v>4.4481000000000002</v>
      </c>
      <c r="AN965" s="1">
        <v>44244</v>
      </c>
      <c r="AO965">
        <v>226.91</v>
      </c>
      <c r="AT965" s="1">
        <v>39063</v>
      </c>
      <c r="AU965">
        <v>1750.2570000000001</v>
      </c>
    </row>
    <row r="966" spans="1:47" x14ac:dyDescent="0.2">
      <c r="A966" s="1">
        <v>37929</v>
      </c>
      <c r="B966">
        <v>35.520000000000003</v>
      </c>
      <c r="D966" s="1">
        <v>44270</v>
      </c>
      <c r="E966">
        <v>272.48099999999999</v>
      </c>
      <c r="G966" s="1">
        <v>42648</v>
      </c>
      <c r="H966">
        <v>13.17</v>
      </c>
      <c r="J966" s="1">
        <v>42234</v>
      </c>
      <c r="K966">
        <v>37.619999999999997</v>
      </c>
      <c r="M966" s="1">
        <v>43311</v>
      </c>
      <c r="N966">
        <v>40.53</v>
      </c>
      <c r="P966" s="1">
        <v>44307</v>
      </c>
      <c r="Q966">
        <v>204.4819</v>
      </c>
      <c r="S966" s="1">
        <v>44600</v>
      </c>
      <c r="T966">
        <v>101.93</v>
      </c>
      <c r="V966" s="1">
        <v>44456</v>
      </c>
      <c r="W966">
        <v>5.7309999999999999</v>
      </c>
      <c r="AB966" s="1">
        <v>43798</v>
      </c>
      <c r="AC966">
        <v>21.3</v>
      </c>
      <c r="AH966" s="1">
        <v>44398</v>
      </c>
      <c r="AI966">
        <v>125.176</v>
      </c>
      <c r="AK966" s="1">
        <v>40004</v>
      </c>
      <c r="AL966">
        <v>4.4192999999999998</v>
      </c>
      <c r="AN966" s="1">
        <v>44245</v>
      </c>
      <c r="AO966">
        <v>225.6</v>
      </c>
      <c r="AT966" s="1">
        <v>39064</v>
      </c>
      <c r="AU966">
        <v>1750.807</v>
      </c>
    </row>
    <row r="967" spans="1:47" x14ac:dyDescent="0.2">
      <c r="A967" s="1">
        <v>37930</v>
      </c>
      <c r="B967">
        <v>35.840000000000003</v>
      </c>
      <c r="D967" s="1">
        <v>44271</v>
      </c>
      <c r="E967">
        <v>271.26100000000002</v>
      </c>
      <c r="G967" s="1">
        <v>42649</v>
      </c>
      <c r="H967">
        <v>13.18</v>
      </c>
      <c r="J967" s="1">
        <v>42235</v>
      </c>
      <c r="K967">
        <v>37.130000000000003</v>
      </c>
      <c r="M967" s="1">
        <v>43312</v>
      </c>
      <c r="N967">
        <v>40.450000000000003</v>
      </c>
      <c r="P967" s="1">
        <v>44308</v>
      </c>
      <c r="Q967">
        <v>204.7423</v>
      </c>
      <c r="S967" s="1">
        <v>44601</v>
      </c>
      <c r="T967">
        <v>101.99</v>
      </c>
      <c r="V967" s="1">
        <v>44459</v>
      </c>
      <c r="W967">
        <v>5.734</v>
      </c>
      <c r="AB967" s="1">
        <v>43801</v>
      </c>
      <c r="AC967">
        <v>21</v>
      </c>
      <c r="AH967" s="1">
        <v>44399</v>
      </c>
      <c r="AI967">
        <v>125.23699999999999</v>
      </c>
      <c r="AK967" s="1">
        <v>40007</v>
      </c>
      <c r="AL967">
        <v>4.4991000000000003</v>
      </c>
      <c r="AN967" s="1">
        <v>44246</v>
      </c>
      <c r="AO967">
        <v>225.89</v>
      </c>
      <c r="AT967" s="1">
        <v>39065</v>
      </c>
      <c r="AU967">
        <v>1755.962</v>
      </c>
    </row>
    <row r="968" spans="1:47" x14ac:dyDescent="0.2">
      <c r="A968" s="1">
        <v>37931</v>
      </c>
      <c r="B968">
        <v>35.939</v>
      </c>
      <c r="D968" s="1">
        <v>44273</v>
      </c>
      <c r="E968">
        <v>262.78800000000001</v>
      </c>
      <c r="G968" s="1">
        <v>42650</v>
      </c>
      <c r="H968">
        <v>13.17</v>
      </c>
      <c r="J968" s="1">
        <v>42236</v>
      </c>
      <c r="K968">
        <v>36.784999999999997</v>
      </c>
      <c r="M968" s="1">
        <v>43313</v>
      </c>
      <c r="N968">
        <v>40.534999999999997</v>
      </c>
      <c r="P968" s="1">
        <v>44309</v>
      </c>
      <c r="Q968">
        <v>207.1669</v>
      </c>
      <c r="S968" s="1">
        <v>44602</v>
      </c>
      <c r="T968">
        <v>102.14</v>
      </c>
      <c r="V968" s="1">
        <v>44460</v>
      </c>
      <c r="W968">
        <v>5.7359999999999998</v>
      </c>
      <c r="AB968" s="1">
        <v>43802</v>
      </c>
      <c r="AC968">
        <v>20.93</v>
      </c>
      <c r="AH968" s="1">
        <v>44400</v>
      </c>
      <c r="AI968">
        <v>125.27500000000001</v>
      </c>
      <c r="AK968" s="1">
        <v>40008</v>
      </c>
      <c r="AL968">
        <v>4.5212000000000003</v>
      </c>
      <c r="AN968" s="1">
        <v>44249</v>
      </c>
      <c r="AO968">
        <v>220.73</v>
      </c>
      <c r="AT968" s="1">
        <v>39066</v>
      </c>
      <c r="AU968">
        <v>1754.454</v>
      </c>
    </row>
    <row r="969" spans="1:47" x14ac:dyDescent="0.2">
      <c r="A969" s="1">
        <v>37932</v>
      </c>
      <c r="B969">
        <v>35.630000000000003</v>
      </c>
      <c r="D969" s="1">
        <v>44274</v>
      </c>
      <c r="E969">
        <v>263.25900000000001</v>
      </c>
      <c r="G969" s="1">
        <v>42653</v>
      </c>
      <c r="H969">
        <v>13.17</v>
      </c>
      <c r="J969" s="1">
        <v>42237</v>
      </c>
      <c r="K969">
        <v>35.844999999999999</v>
      </c>
      <c r="M969" s="1">
        <v>43314</v>
      </c>
      <c r="N969">
        <v>40.4</v>
      </c>
      <c r="P969" s="1">
        <v>44312</v>
      </c>
      <c r="Q969">
        <v>207.99969999999999</v>
      </c>
      <c r="S969" s="1">
        <v>44603</v>
      </c>
      <c r="T969">
        <v>101.94</v>
      </c>
      <c r="V969" s="1">
        <v>44461</v>
      </c>
      <c r="W969">
        <v>5.7380000000000004</v>
      </c>
      <c r="AB969" s="1">
        <v>43803</v>
      </c>
      <c r="AC969">
        <v>21</v>
      </c>
      <c r="AH969" s="1">
        <v>44403</v>
      </c>
      <c r="AI969">
        <v>125.255</v>
      </c>
      <c r="AK969" s="1">
        <v>40009</v>
      </c>
      <c r="AL969">
        <v>4.6809000000000003</v>
      </c>
      <c r="AN969" s="1">
        <v>44250</v>
      </c>
      <c r="AO969">
        <v>219.18</v>
      </c>
      <c r="AT969" s="1">
        <v>39069</v>
      </c>
      <c r="AU969">
        <v>1751.424</v>
      </c>
    </row>
    <row r="970" spans="1:47" x14ac:dyDescent="0.2">
      <c r="A970" s="1">
        <v>37935</v>
      </c>
      <c r="B970">
        <v>35.19</v>
      </c>
      <c r="D970" s="1">
        <v>44277</v>
      </c>
      <c r="E970">
        <v>266.23</v>
      </c>
      <c r="G970" s="1">
        <v>42654</v>
      </c>
      <c r="H970">
        <v>13.17</v>
      </c>
      <c r="J970" s="1">
        <v>42240</v>
      </c>
      <c r="K970">
        <v>34.234999999999999</v>
      </c>
      <c r="M970" s="1">
        <v>43315</v>
      </c>
      <c r="N970">
        <v>40.615000000000002</v>
      </c>
      <c r="P970" s="1">
        <v>44313</v>
      </c>
      <c r="Q970">
        <v>207.8057</v>
      </c>
      <c r="S970" s="1">
        <v>44606</v>
      </c>
      <c r="T970">
        <v>101.78</v>
      </c>
      <c r="V970" s="1">
        <v>44462</v>
      </c>
      <c r="W970">
        <v>5.7149999999999999</v>
      </c>
      <c r="AB970" s="1">
        <v>43804</v>
      </c>
      <c r="AC970">
        <v>21.03</v>
      </c>
      <c r="AH970" s="1">
        <v>44404</v>
      </c>
      <c r="AI970">
        <v>125.15600000000001</v>
      </c>
      <c r="AK970" s="1">
        <v>40010</v>
      </c>
      <c r="AL970">
        <v>4.7252000000000001</v>
      </c>
      <c r="AN970" s="1">
        <v>44251</v>
      </c>
      <c r="AO970">
        <v>218.68</v>
      </c>
      <c r="AT970" s="1">
        <v>39070</v>
      </c>
      <c r="AU970">
        <v>1752.58</v>
      </c>
    </row>
    <row r="971" spans="1:47" x14ac:dyDescent="0.2">
      <c r="A971" s="1">
        <v>37936</v>
      </c>
      <c r="B971">
        <v>35.06</v>
      </c>
      <c r="D971" s="1">
        <v>44278</v>
      </c>
      <c r="E971">
        <v>263.37</v>
      </c>
      <c r="G971" s="1">
        <v>42655</v>
      </c>
      <c r="H971">
        <v>13.17</v>
      </c>
      <c r="J971" s="1">
        <v>42241</v>
      </c>
      <c r="K971">
        <v>35.549999999999997</v>
      </c>
      <c r="M971" s="1">
        <v>43318</v>
      </c>
      <c r="N971">
        <v>40.729999999999997</v>
      </c>
      <c r="P971" s="1">
        <v>44314</v>
      </c>
      <c r="Q971">
        <v>208.4538</v>
      </c>
      <c r="S971" s="1">
        <v>44607</v>
      </c>
      <c r="T971">
        <v>101.78</v>
      </c>
      <c r="V971" s="1">
        <v>44463</v>
      </c>
      <c r="W971">
        <v>5.7030000000000003</v>
      </c>
      <c r="AB971" s="1">
        <v>43805</v>
      </c>
      <c r="AC971">
        <v>21.12</v>
      </c>
      <c r="AH971" s="1">
        <v>44405</v>
      </c>
      <c r="AI971">
        <v>125.28100000000001</v>
      </c>
      <c r="AK971" s="1">
        <v>40011</v>
      </c>
      <c r="AL971">
        <v>4.7317999999999998</v>
      </c>
      <c r="AN971" s="1">
        <v>44252</v>
      </c>
      <c r="AO971">
        <v>214.47</v>
      </c>
      <c r="AT971" s="1">
        <v>39071</v>
      </c>
      <c r="AU971">
        <v>1755.42</v>
      </c>
    </row>
    <row r="972" spans="1:47" x14ac:dyDescent="0.2">
      <c r="A972" s="1">
        <v>37937</v>
      </c>
      <c r="B972">
        <v>35.81</v>
      </c>
      <c r="D972" s="1">
        <v>44279</v>
      </c>
      <c r="E972">
        <v>253.55</v>
      </c>
      <c r="G972" s="1">
        <v>42656</v>
      </c>
      <c r="H972">
        <v>13.17</v>
      </c>
      <c r="J972" s="1">
        <v>42242</v>
      </c>
      <c r="K972">
        <v>34.395000000000003</v>
      </c>
      <c r="M972" s="1">
        <v>43319</v>
      </c>
      <c r="N972">
        <v>41.15</v>
      </c>
      <c r="P972" s="1">
        <v>44315</v>
      </c>
      <c r="Q972">
        <v>208.79060000000001</v>
      </c>
      <c r="S972" s="1">
        <v>44608</v>
      </c>
      <c r="T972">
        <v>101.67</v>
      </c>
      <c r="V972" s="1">
        <v>44466</v>
      </c>
      <c r="W972">
        <v>5.6980000000000004</v>
      </c>
      <c r="AB972" s="1">
        <v>43808</v>
      </c>
      <c r="AC972">
        <v>20.96</v>
      </c>
      <c r="AH972" s="1">
        <v>44406</v>
      </c>
      <c r="AI972">
        <v>125.27500000000001</v>
      </c>
      <c r="AK972" s="1">
        <v>40014</v>
      </c>
      <c r="AL972">
        <v>4.8137999999999996</v>
      </c>
      <c r="AN972" s="1">
        <v>44253</v>
      </c>
      <c r="AO972">
        <v>212.5</v>
      </c>
      <c r="AT972" s="1">
        <v>39072</v>
      </c>
      <c r="AU972">
        <v>1753.105</v>
      </c>
    </row>
    <row r="973" spans="1:47" x14ac:dyDescent="0.2">
      <c r="A973" s="1">
        <v>37938</v>
      </c>
      <c r="B973">
        <v>35.770000000000003</v>
      </c>
      <c r="D973" s="1">
        <v>44280</v>
      </c>
      <c r="E973">
        <v>251.64</v>
      </c>
      <c r="G973" s="1">
        <v>42657</v>
      </c>
      <c r="H973">
        <v>13.19</v>
      </c>
      <c r="J973" s="1">
        <v>42243</v>
      </c>
      <c r="K973">
        <v>35.700000000000003</v>
      </c>
      <c r="M973" s="1">
        <v>43320</v>
      </c>
      <c r="N973">
        <v>41.12</v>
      </c>
      <c r="P973" s="1">
        <v>44316</v>
      </c>
      <c r="Q973">
        <v>206.21350000000001</v>
      </c>
      <c r="S973" s="1">
        <v>44609</v>
      </c>
      <c r="T973">
        <v>101.53</v>
      </c>
      <c r="V973" s="1">
        <v>44467</v>
      </c>
      <c r="W973">
        <v>5.6875</v>
      </c>
      <c r="AB973" s="1">
        <v>43809</v>
      </c>
      <c r="AC973">
        <v>20.91</v>
      </c>
      <c r="AH973" s="1">
        <v>44407</v>
      </c>
      <c r="AI973">
        <v>125.218</v>
      </c>
      <c r="AK973" s="1">
        <v>40015</v>
      </c>
      <c r="AL973">
        <v>4.8270999999999997</v>
      </c>
      <c r="AN973" s="1">
        <v>44256</v>
      </c>
      <c r="AO973">
        <v>217.43</v>
      </c>
      <c r="AT973" s="1">
        <v>39073</v>
      </c>
      <c r="AU973">
        <v>1747.271</v>
      </c>
    </row>
    <row r="974" spans="1:47" x14ac:dyDescent="0.2">
      <c r="A974" s="1">
        <v>37939</v>
      </c>
      <c r="B974">
        <v>35.04</v>
      </c>
      <c r="D974" s="1">
        <v>44281</v>
      </c>
      <c r="E974">
        <v>254.35499999999999</v>
      </c>
      <c r="G974" s="1">
        <v>42660</v>
      </c>
      <c r="H974">
        <v>13.18</v>
      </c>
      <c r="J974" s="1">
        <v>42244</v>
      </c>
      <c r="K974">
        <v>35.869999999999997</v>
      </c>
      <c r="M974" s="1">
        <v>43321</v>
      </c>
      <c r="N974">
        <v>41.274999999999999</v>
      </c>
      <c r="P974" s="1">
        <v>44320</v>
      </c>
      <c r="Q974">
        <v>204.04349999999999</v>
      </c>
      <c r="S974" s="1">
        <v>44610</v>
      </c>
      <c r="T974">
        <v>101.47</v>
      </c>
      <c r="V974" s="1">
        <v>44468</v>
      </c>
      <c r="W974">
        <v>5.69</v>
      </c>
      <c r="AB974" s="1">
        <v>43810</v>
      </c>
      <c r="AC974">
        <v>20.97</v>
      </c>
      <c r="AH974" s="1">
        <v>44411</v>
      </c>
      <c r="AI974">
        <v>125.18300000000001</v>
      </c>
      <c r="AK974" s="1">
        <v>40016</v>
      </c>
      <c r="AL974">
        <v>4.8403999999999998</v>
      </c>
      <c r="AN974" s="1">
        <v>44257</v>
      </c>
      <c r="AO974">
        <v>215.57</v>
      </c>
      <c r="AT974" s="1">
        <v>39076</v>
      </c>
      <c r="AU974">
        <v>1746.7270000000001</v>
      </c>
    </row>
    <row r="975" spans="1:47" x14ac:dyDescent="0.2">
      <c r="A975" s="1">
        <v>37942</v>
      </c>
      <c r="B975">
        <v>34.68</v>
      </c>
      <c r="D975" s="1">
        <v>44284</v>
      </c>
      <c r="E975">
        <v>250.81800000000001</v>
      </c>
      <c r="G975" s="1">
        <v>42661</v>
      </c>
      <c r="H975">
        <v>13.2</v>
      </c>
      <c r="J975" s="1">
        <v>42248</v>
      </c>
      <c r="K975">
        <v>34.770000000000003</v>
      </c>
      <c r="M975" s="1">
        <v>43322</v>
      </c>
      <c r="N975">
        <v>40.924999999999997</v>
      </c>
      <c r="P975" s="1">
        <v>44321</v>
      </c>
      <c r="Q975">
        <v>203.93299999999999</v>
      </c>
      <c r="S975" s="1">
        <v>44614</v>
      </c>
      <c r="T975">
        <v>101.42</v>
      </c>
      <c r="V975" s="1">
        <v>44469</v>
      </c>
      <c r="W975">
        <v>5.681</v>
      </c>
      <c r="AB975" s="1">
        <v>43811</v>
      </c>
      <c r="AC975">
        <v>21.06</v>
      </c>
      <c r="AH975" s="1">
        <v>44412</v>
      </c>
      <c r="AI975">
        <v>125.598</v>
      </c>
      <c r="AK975" s="1">
        <v>40017</v>
      </c>
      <c r="AL975">
        <v>4.9268000000000001</v>
      </c>
      <c r="AN975" s="1">
        <v>44258</v>
      </c>
      <c r="AO975">
        <v>211.54</v>
      </c>
      <c r="AT975" s="1">
        <v>39077</v>
      </c>
      <c r="AU975">
        <v>1748.463</v>
      </c>
    </row>
    <row r="976" spans="1:47" x14ac:dyDescent="0.2">
      <c r="A976" s="1">
        <v>37943</v>
      </c>
      <c r="B976">
        <v>33.880000000000003</v>
      </c>
      <c r="D976" s="1">
        <v>44285</v>
      </c>
      <c r="E976">
        <v>253.393</v>
      </c>
      <c r="G976" s="1">
        <v>42662</v>
      </c>
      <c r="H976">
        <v>13.21</v>
      </c>
      <c r="J976" s="1">
        <v>42249</v>
      </c>
      <c r="K976">
        <v>34.71</v>
      </c>
      <c r="M976" s="1">
        <v>43325</v>
      </c>
      <c r="N976">
        <v>40.83</v>
      </c>
      <c r="P976" s="1">
        <v>44322</v>
      </c>
      <c r="Q976">
        <v>203.67779999999999</v>
      </c>
      <c r="S976" s="1">
        <v>44615</v>
      </c>
      <c r="T976">
        <v>101.33</v>
      </c>
      <c r="V976" s="1">
        <v>44470</v>
      </c>
      <c r="W976">
        <v>5.6920000000000002</v>
      </c>
      <c r="AB976" s="1">
        <v>43812</v>
      </c>
      <c r="AC976">
        <v>21.1</v>
      </c>
      <c r="AH976" s="1">
        <v>44413</v>
      </c>
      <c r="AI976">
        <v>125.241</v>
      </c>
      <c r="AK976" s="1">
        <v>40018</v>
      </c>
      <c r="AL976">
        <v>4.9356999999999998</v>
      </c>
      <c r="AN976" s="1">
        <v>44259</v>
      </c>
      <c r="AO976">
        <v>205.68</v>
      </c>
      <c r="AT976" s="1">
        <v>39078</v>
      </c>
      <c r="AU976">
        <v>1756.337</v>
      </c>
    </row>
    <row r="977" spans="1:47" x14ac:dyDescent="0.2">
      <c r="A977" s="1">
        <v>37944</v>
      </c>
      <c r="B977">
        <v>34.21</v>
      </c>
      <c r="D977" s="1">
        <v>44286</v>
      </c>
      <c r="E977">
        <v>259.38299999999998</v>
      </c>
      <c r="G977" s="1">
        <v>42663</v>
      </c>
      <c r="H977">
        <v>13.22</v>
      </c>
      <c r="J977" s="1">
        <v>42250</v>
      </c>
      <c r="K977">
        <v>35.325000000000003</v>
      </c>
      <c r="M977" s="1">
        <v>43326</v>
      </c>
      <c r="N977">
        <v>40.840000000000003</v>
      </c>
      <c r="P977" s="1">
        <v>44323</v>
      </c>
      <c r="Q977">
        <v>205.4837</v>
      </c>
      <c r="S977" s="1">
        <v>44616</v>
      </c>
      <c r="T977">
        <v>100.74</v>
      </c>
      <c r="V977" s="1">
        <v>44473</v>
      </c>
      <c r="W977">
        <v>5.6929999999999996</v>
      </c>
      <c r="AB977" s="1">
        <v>43815</v>
      </c>
      <c r="AC977">
        <v>21.17</v>
      </c>
      <c r="AH977" s="1">
        <v>44414</v>
      </c>
      <c r="AI977">
        <v>125.262</v>
      </c>
      <c r="AK977" s="1">
        <v>40021</v>
      </c>
      <c r="AL977">
        <v>4.9356</v>
      </c>
      <c r="AN977" s="1">
        <v>44260</v>
      </c>
      <c r="AO977">
        <v>206.64</v>
      </c>
      <c r="AT977" s="1">
        <v>39079</v>
      </c>
      <c r="AU977">
        <v>1757.404</v>
      </c>
    </row>
    <row r="978" spans="1:47" x14ac:dyDescent="0.2">
      <c r="A978" s="1">
        <v>37945</v>
      </c>
      <c r="B978">
        <v>33.881999999999998</v>
      </c>
      <c r="D978" s="1">
        <v>44287</v>
      </c>
      <c r="E978">
        <v>265.762</v>
      </c>
      <c r="G978" s="1">
        <v>42664</v>
      </c>
      <c r="H978">
        <v>13.22</v>
      </c>
      <c r="J978" s="1">
        <v>42251</v>
      </c>
      <c r="K978">
        <v>34.49</v>
      </c>
      <c r="M978" s="1">
        <v>43327</v>
      </c>
      <c r="N978">
        <v>40.274999999999999</v>
      </c>
      <c r="P978" s="1">
        <v>44326</v>
      </c>
      <c r="Q978">
        <v>203.2166</v>
      </c>
      <c r="S978" s="1">
        <v>44617</v>
      </c>
      <c r="T978">
        <v>100.99</v>
      </c>
      <c r="V978" s="1">
        <v>44474</v>
      </c>
      <c r="W978">
        <v>5.6814999999999998</v>
      </c>
      <c r="AB978" s="1">
        <v>43816</v>
      </c>
      <c r="AC978">
        <v>21.14</v>
      </c>
      <c r="AH978" s="1">
        <v>44417</v>
      </c>
      <c r="AI978">
        <v>125.218</v>
      </c>
      <c r="AK978" s="1">
        <v>40022</v>
      </c>
      <c r="AL978">
        <v>4.9179000000000004</v>
      </c>
      <c r="AN978" s="1">
        <v>44263</v>
      </c>
      <c r="AO978">
        <v>203.75</v>
      </c>
      <c r="AT978" s="1">
        <v>39080</v>
      </c>
      <c r="AU978">
        <v>1756.222</v>
      </c>
    </row>
    <row r="979" spans="1:47" x14ac:dyDescent="0.2">
      <c r="A979" s="1">
        <v>37946</v>
      </c>
      <c r="B979">
        <v>34.231999999999999</v>
      </c>
      <c r="D979" s="1">
        <v>44292</v>
      </c>
      <c r="E979">
        <v>269.84500000000003</v>
      </c>
      <c r="G979" s="1">
        <v>42667</v>
      </c>
      <c r="H979">
        <v>13.24</v>
      </c>
      <c r="J979" s="1">
        <v>42254</v>
      </c>
      <c r="K979">
        <v>34.67</v>
      </c>
      <c r="M979" s="1">
        <v>43328</v>
      </c>
      <c r="N979">
        <v>40.744999999999997</v>
      </c>
      <c r="P979" s="1">
        <v>44327</v>
      </c>
      <c r="Q979">
        <v>201.0624</v>
      </c>
      <c r="S979" s="1">
        <v>44620</v>
      </c>
      <c r="T979">
        <v>100.63</v>
      </c>
      <c r="V979" s="1">
        <v>44475</v>
      </c>
      <c r="W979">
        <v>5.6769999999999996</v>
      </c>
      <c r="AB979" s="1">
        <v>43817</v>
      </c>
      <c r="AC979">
        <v>21.02</v>
      </c>
      <c r="AH979" s="1">
        <v>44418</v>
      </c>
      <c r="AI979">
        <v>125.19199999999999</v>
      </c>
      <c r="AK979" s="1">
        <v>40023</v>
      </c>
      <c r="AL979">
        <v>4.8913000000000002</v>
      </c>
      <c r="AN979" s="1">
        <v>44264</v>
      </c>
      <c r="AO979">
        <v>207.41</v>
      </c>
      <c r="AT979" s="1">
        <v>39084</v>
      </c>
      <c r="AU979">
        <v>1767.202</v>
      </c>
    </row>
    <row r="980" spans="1:47" x14ac:dyDescent="0.2">
      <c r="A980" s="1">
        <v>37949</v>
      </c>
      <c r="B980">
        <v>35.18</v>
      </c>
      <c r="D980" s="1">
        <v>44293</v>
      </c>
      <c r="E980">
        <v>269.57799999999997</v>
      </c>
      <c r="G980" s="1">
        <v>42668</v>
      </c>
      <c r="H980">
        <v>13.23</v>
      </c>
      <c r="J980" s="1">
        <v>42255</v>
      </c>
      <c r="K980">
        <v>35.08</v>
      </c>
      <c r="M980" s="1">
        <v>43329</v>
      </c>
      <c r="N980">
        <v>40.575000000000003</v>
      </c>
      <c r="P980" s="1">
        <v>44328</v>
      </c>
      <c r="Q980">
        <v>197.02850000000001</v>
      </c>
      <c r="S980" s="1">
        <v>44621</v>
      </c>
      <c r="T980">
        <v>100.43</v>
      </c>
      <c r="V980" s="1">
        <v>44476</v>
      </c>
      <c r="W980">
        <v>5.6760000000000002</v>
      </c>
      <c r="AB980" s="1">
        <v>43818</v>
      </c>
      <c r="AC980">
        <v>21.21</v>
      </c>
      <c r="AH980" s="1">
        <v>44419</v>
      </c>
      <c r="AI980">
        <v>125.21299999999999</v>
      </c>
      <c r="AK980" s="1">
        <v>40024</v>
      </c>
      <c r="AL980">
        <v>4.9798999999999998</v>
      </c>
      <c r="AN980" s="1">
        <v>44265</v>
      </c>
      <c r="AO980">
        <v>207.84</v>
      </c>
      <c r="AT980" s="1">
        <v>39085</v>
      </c>
      <c r="AU980">
        <v>1760.133</v>
      </c>
    </row>
    <row r="981" spans="1:47" x14ac:dyDescent="0.2">
      <c r="A981" s="1">
        <v>37950</v>
      </c>
      <c r="B981">
        <v>35.18</v>
      </c>
      <c r="D981" s="1">
        <v>44294</v>
      </c>
      <c r="E981">
        <v>275.08199999999999</v>
      </c>
      <c r="G981" s="1">
        <v>42669</v>
      </c>
      <c r="H981">
        <v>13.22</v>
      </c>
      <c r="J981" s="1">
        <v>42256</v>
      </c>
      <c r="K981">
        <v>35.47</v>
      </c>
      <c r="M981" s="1">
        <v>43332</v>
      </c>
      <c r="N981">
        <v>40.835000000000001</v>
      </c>
      <c r="P981" s="1">
        <v>44329</v>
      </c>
      <c r="Q981">
        <v>198.02690000000001</v>
      </c>
      <c r="S981" s="1">
        <v>44622</v>
      </c>
      <c r="T981">
        <v>100.44</v>
      </c>
      <c r="V981" s="1">
        <v>44477</v>
      </c>
      <c r="W981">
        <v>5.665</v>
      </c>
      <c r="AB981" s="1">
        <v>43819</v>
      </c>
      <c r="AC981">
        <v>21.39</v>
      </c>
      <c r="AH981" s="1">
        <v>44420</v>
      </c>
      <c r="AI981">
        <v>125.295</v>
      </c>
      <c r="AK981" s="1">
        <v>40025</v>
      </c>
      <c r="AL981">
        <v>5.0286999999999997</v>
      </c>
      <c r="AN981" s="1">
        <v>44266</v>
      </c>
      <c r="AO981">
        <v>212.33</v>
      </c>
      <c r="AT981" s="1">
        <v>39086</v>
      </c>
      <c r="AU981">
        <v>1755.4349999999999</v>
      </c>
    </row>
    <row r="982" spans="1:47" x14ac:dyDescent="0.2">
      <c r="A982" s="1">
        <v>37951</v>
      </c>
      <c r="B982">
        <v>35.340000000000003</v>
      </c>
      <c r="D982" s="1">
        <v>44295</v>
      </c>
      <c r="E982">
        <v>274.28500000000003</v>
      </c>
      <c r="G982" s="1">
        <v>42670</v>
      </c>
      <c r="H982">
        <v>13.21</v>
      </c>
      <c r="J982" s="1">
        <v>42257</v>
      </c>
      <c r="K982">
        <v>35.104999999999997</v>
      </c>
      <c r="M982" s="1">
        <v>43333</v>
      </c>
      <c r="N982">
        <v>41.09</v>
      </c>
      <c r="P982" s="1">
        <v>44330</v>
      </c>
      <c r="Q982">
        <v>200.99340000000001</v>
      </c>
      <c r="S982" s="1">
        <v>44623</v>
      </c>
      <c r="T982">
        <v>100.5</v>
      </c>
      <c r="V982" s="1">
        <v>44480</v>
      </c>
      <c r="W982">
        <v>5.6535000000000002</v>
      </c>
      <c r="AB982" s="1">
        <v>43822</v>
      </c>
      <c r="AC982">
        <v>21.32</v>
      </c>
      <c r="AH982" s="1">
        <v>44421</v>
      </c>
      <c r="AI982">
        <v>125.28</v>
      </c>
      <c r="AK982" s="1">
        <v>40028</v>
      </c>
      <c r="AL982">
        <v>5.1151</v>
      </c>
      <c r="AN982" s="1">
        <v>44267</v>
      </c>
      <c r="AO982">
        <v>210.99</v>
      </c>
      <c r="AT982" s="1">
        <v>39087</v>
      </c>
      <c r="AU982">
        <v>1742.8109999999999</v>
      </c>
    </row>
    <row r="983" spans="1:47" x14ac:dyDescent="0.2">
      <c r="A983" s="1">
        <v>37953</v>
      </c>
      <c r="B983">
        <v>35.380000000000003</v>
      </c>
      <c r="D983" s="1">
        <v>44298</v>
      </c>
      <c r="E983">
        <v>274.82499999999999</v>
      </c>
      <c r="G983" s="1">
        <v>42671</v>
      </c>
      <c r="H983">
        <v>13.21</v>
      </c>
      <c r="J983" s="1">
        <v>42258</v>
      </c>
      <c r="K983">
        <v>35.024999999999999</v>
      </c>
      <c r="M983" s="1">
        <v>43334</v>
      </c>
      <c r="N983">
        <v>41.244999999999997</v>
      </c>
      <c r="P983" s="1">
        <v>44333</v>
      </c>
      <c r="Q983">
        <v>200.5779</v>
      </c>
      <c r="S983" s="1">
        <v>44624</v>
      </c>
      <c r="T983">
        <v>100.31</v>
      </c>
      <c r="V983" s="1">
        <v>44481</v>
      </c>
      <c r="W983">
        <v>5.6555</v>
      </c>
      <c r="AB983" s="1">
        <v>43823</v>
      </c>
      <c r="AC983">
        <v>21.3</v>
      </c>
      <c r="AH983" s="1">
        <v>44424</v>
      </c>
      <c r="AI983">
        <v>125.143</v>
      </c>
      <c r="AK983" s="1">
        <v>40029</v>
      </c>
      <c r="AL983">
        <v>5.1040000000000001</v>
      </c>
      <c r="AN983" s="1">
        <v>44270</v>
      </c>
      <c r="AO983">
        <v>212.18</v>
      </c>
      <c r="AT983" s="1">
        <v>39090</v>
      </c>
      <c r="AU983">
        <v>1744.028</v>
      </c>
    </row>
    <row r="984" spans="1:47" x14ac:dyDescent="0.2">
      <c r="A984" s="1">
        <v>37956</v>
      </c>
      <c r="B984">
        <v>35.9</v>
      </c>
      <c r="D984" s="1">
        <v>44299</v>
      </c>
      <c r="E984">
        <v>279.339</v>
      </c>
      <c r="G984" s="1">
        <v>42674</v>
      </c>
      <c r="H984">
        <v>13.21</v>
      </c>
      <c r="J984" s="1">
        <v>42261</v>
      </c>
      <c r="K984">
        <v>35.064999999999998</v>
      </c>
      <c r="M984" s="1">
        <v>43335</v>
      </c>
      <c r="N984">
        <v>41.204999999999998</v>
      </c>
      <c r="P984" s="1">
        <v>44334</v>
      </c>
      <c r="Q984">
        <v>201.3167</v>
      </c>
      <c r="S984" s="1">
        <v>44627</v>
      </c>
      <c r="T984">
        <v>100.05</v>
      </c>
      <c r="V984" s="1">
        <v>44482</v>
      </c>
      <c r="W984">
        <v>5.67</v>
      </c>
      <c r="AB984" s="1">
        <v>43825</v>
      </c>
      <c r="AC984">
        <v>21.34</v>
      </c>
      <c r="AH984" s="1">
        <v>44425</v>
      </c>
      <c r="AI984">
        <v>125.21</v>
      </c>
      <c r="AK984" s="1">
        <v>40030</v>
      </c>
      <c r="AL984">
        <v>5.0972999999999997</v>
      </c>
      <c r="AN984" s="1">
        <v>44271</v>
      </c>
      <c r="AO984">
        <v>211.8</v>
      </c>
      <c r="AT984" s="1">
        <v>39091</v>
      </c>
      <c r="AU984">
        <v>1742.604</v>
      </c>
    </row>
    <row r="985" spans="1:47" x14ac:dyDescent="0.2">
      <c r="A985" s="1">
        <v>37957</v>
      </c>
      <c r="B985">
        <v>35.700000000000003</v>
      </c>
      <c r="D985" s="1">
        <v>44300</v>
      </c>
      <c r="E985">
        <v>276.51100000000002</v>
      </c>
      <c r="G985" s="1">
        <v>42675</v>
      </c>
      <c r="H985">
        <v>13.19</v>
      </c>
      <c r="J985" s="1">
        <v>42262</v>
      </c>
      <c r="K985">
        <v>35.31</v>
      </c>
      <c r="M985" s="1">
        <v>43336</v>
      </c>
      <c r="N985">
        <v>41.59</v>
      </c>
      <c r="P985" s="1">
        <v>44335</v>
      </c>
      <c r="Q985">
        <v>200.13470000000001</v>
      </c>
      <c r="S985" s="1">
        <v>44628</v>
      </c>
      <c r="T985">
        <v>99.91</v>
      </c>
      <c r="V985" s="1">
        <v>44483</v>
      </c>
      <c r="W985">
        <v>5.681</v>
      </c>
      <c r="AB985" s="1">
        <v>43826</v>
      </c>
      <c r="AC985">
        <v>21.17</v>
      </c>
      <c r="AH985" s="1">
        <v>44426</v>
      </c>
      <c r="AI985">
        <v>125.172</v>
      </c>
      <c r="AK985" s="1">
        <v>40031</v>
      </c>
      <c r="AL985">
        <v>5.0640999999999998</v>
      </c>
      <c r="AN985" s="1">
        <v>44273</v>
      </c>
      <c r="AO985">
        <v>208.66</v>
      </c>
      <c r="AT985" s="1">
        <v>39092</v>
      </c>
      <c r="AU985">
        <v>1734.4760000000001</v>
      </c>
    </row>
    <row r="986" spans="1:47" x14ac:dyDescent="0.2">
      <c r="A986" s="1">
        <v>37958</v>
      </c>
      <c r="B986">
        <v>35.25</v>
      </c>
      <c r="D986" s="1">
        <v>44301</v>
      </c>
      <c r="E986">
        <v>280.61</v>
      </c>
      <c r="G986" s="1">
        <v>42676</v>
      </c>
      <c r="H986">
        <v>13.17</v>
      </c>
      <c r="J986" s="1">
        <v>42263</v>
      </c>
      <c r="K986">
        <v>35.835000000000001</v>
      </c>
      <c r="M986" s="1">
        <v>43340</v>
      </c>
      <c r="N986">
        <v>42.07</v>
      </c>
      <c r="P986" s="1">
        <v>44336</v>
      </c>
      <c r="Q986">
        <v>202.89009999999999</v>
      </c>
      <c r="S986" s="1">
        <v>44629</v>
      </c>
      <c r="T986">
        <v>100.02</v>
      </c>
      <c r="V986" s="1">
        <v>44484</v>
      </c>
      <c r="W986">
        <v>5.6769999999999996</v>
      </c>
      <c r="AB986" s="1">
        <v>43829</v>
      </c>
      <c r="AC986">
        <v>21.03</v>
      </c>
      <c r="AH986" s="1">
        <v>44427</v>
      </c>
      <c r="AI986">
        <v>125.06</v>
      </c>
      <c r="AK986" s="1">
        <v>40032</v>
      </c>
      <c r="AL986">
        <v>5.0750999999999999</v>
      </c>
      <c r="AN986" s="1">
        <v>44274</v>
      </c>
      <c r="AO986">
        <v>207.53</v>
      </c>
      <c r="AT986" s="1">
        <v>39093</v>
      </c>
      <c r="AU986">
        <v>1739.2470000000001</v>
      </c>
    </row>
    <row r="987" spans="1:47" x14ac:dyDescent="0.2">
      <c r="A987" s="1">
        <v>37959</v>
      </c>
      <c r="B987">
        <v>35.630000000000003</v>
      </c>
      <c r="D987" s="1">
        <v>44302</v>
      </c>
      <c r="E987">
        <v>280.04599999999999</v>
      </c>
      <c r="G987" s="1">
        <v>42677</v>
      </c>
      <c r="H987">
        <v>13.18</v>
      </c>
      <c r="J987" s="1">
        <v>42264</v>
      </c>
      <c r="K987">
        <v>35.865000000000002</v>
      </c>
      <c r="M987" s="1">
        <v>43341</v>
      </c>
      <c r="N987">
        <v>42.42</v>
      </c>
      <c r="P987" s="1">
        <v>44337</v>
      </c>
      <c r="Q987">
        <v>203.2304</v>
      </c>
      <c r="S987" s="1">
        <v>44630</v>
      </c>
      <c r="T987">
        <v>99.94</v>
      </c>
      <c r="V987" s="1">
        <v>44487</v>
      </c>
      <c r="W987">
        <v>5.67</v>
      </c>
      <c r="AB987" s="1">
        <v>43830</v>
      </c>
      <c r="AC987">
        <v>21.08</v>
      </c>
      <c r="AH987" s="1">
        <v>44428</v>
      </c>
      <c r="AI987">
        <v>125.149</v>
      </c>
      <c r="AK987" s="1">
        <v>40035</v>
      </c>
      <c r="AL987">
        <v>5.0396000000000001</v>
      </c>
      <c r="AN987" s="1">
        <v>44277</v>
      </c>
      <c r="AO987">
        <v>209.5</v>
      </c>
      <c r="AT987" s="1">
        <v>39094</v>
      </c>
      <c r="AU987">
        <v>1747.758</v>
      </c>
    </row>
    <row r="988" spans="1:47" x14ac:dyDescent="0.2">
      <c r="A988" s="1">
        <v>37960</v>
      </c>
      <c r="B988">
        <v>35.04</v>
      </c>
      <c r="D988" s="1">
        <v>44305</v>
      </c>
      <c r="E988">
        <v>276.46699999999998</v>
      </c>
      <c r="G988" s="1">
        <v>42678</v>
      </c>
      <c r="H988">
        <v>13.18</v>
      </c>
      <c r="J988" s="1">
        <v>42265</v>
      </c>
      <c r="K988">
        <v>35.424999999999997</v>
      </c>
      <c r="M988" s="1">
        <v>43342</v>
      </c>
      <c r="N988">
        <v>42.31</v>
      </c>
      <c r="P988" s="1">
        <v>44340</v>
      </c>
      <c r="Q988">
        <v>204.75989999999999</v>
      </c>
      <c r="S988" s="1">
        <v>44631</v>
      </c>
      <c r="T988">
        <v>100.03</v>
      </c>
      <c r="V988" s="1">
        <v>44488</v>
      </c>
      <c r="W988">
        <v>5.6559999999999997</v>
      </c>
      <c r="AB988" s="1">
        <v>43832</v>
      </c>
      <c r="AC988">
        <v>21.29</v>
      </c>
      <c r="AH988" s="1">
        <v>44431</v>
      </c>
      <c r="AI988">
        <v>125.235</v>
      </c>
      <c r="AK988" s="1">
        <v>40036</v>
      </c>
      <c r="AL988">
        <v>4.9930000000000003</v>
      </c>
      <c r="AN988" s="1">
        <v>44278</v>
      </c>
      <c r="AO988">
        <v>208.57</v>
      </c>
      <c r="AT988" s="1">
        <v>39097</v>
      </c>
      <c r="AU988">
        <v>1753.058</v>
      </c>
    </row>
    <row r="989" spans="1:47" x14ac:dyDescent="0.2">
      <c r="A989" s="1">
        <v>37963</v>
      </c>
      <c r="B989">
        <v>35.234999999999999</v>
      </c>
      <c r="D989" s="1">
        <v>44306</v>
      </c>
      <c r="E989">
        <v>272.92399999999998</v>
      </c>
      <c r="G989" s="1">
        <v>42681</v>
      </c>
      <c r="H989">
        <v>13.22</v>
      </c>
      <c r="J989" s="1">
        <v>42268</v>
      </c>
      <c r="K989">
        <v>35.4</v>
      </c>
      <c r="M989" s="1">
        <v>43343</v>
      </c>
      <c r="N989">
        <v>42.16</v>
      </c>
      <c r="P989" s="1">
        <v>44341</v>
      </c>
      <c r="Q989">
        <v>205.78659999999999</v>
      </c>
      <c r="S989" s="1">
        <v>44634</v>
      </c>
      <c r="T989">
        <v>99.95</v>
      </c>
      <c r="V989" s="1">
        <v>44489</v>
      </c>
      <c r="W989">
        <v>5.66</v>
      </c>
      <c r="AB989" s="1">
        <v>43833</v>
      </c>
      <c r="AC989">
        <v>21.22</v>
      </c>
      <c r="AH989" s="1">
        <v>44432</v>
      </c>
      <c r="AI989">
        <v>125.312</v>
      </c>
      <c r="AK989" s="1">
        <v>40037</v>
      </c>
      <c r="AL989">
        <v>5.0529000000000002</v>
      </c>
      <c r="AN989" s="1">
        <v>44279</v>
      </c>
      <c r="AO989">
        <v>206.63</v>
      </c>
      <c r="AT989" s="1">
        <v>39098</v>
      </c>
      <c r="AU989">
        <v>1750.8920000000001</v>
      </c>
    </row>
    <row r="990" spans="1:47" x14ac:dyDescent="0.2">
      <c r="A990" s="1">
        <v>37964</v>
      </c>
      <c r="B990">
        <v>34.43</v>
      </c>
      <c r="D990" s="1">
        <v>44307</v>
      </c>
      <c r="E990">
        <v>274.88200000000001</v>
      </c>
      <c r="G990" s="1">
        <v>42682</v>
      </c>
      <c r="H990">
        <v>13.22</v>
      </c>
      <c r="J990" s="1">
        <v>42269</v>
      </c>
      <c r="K990">
        <v>34.47</v>
      </c>
      <c r="M990" s="1">
        <v>43346</v>
      </c>
      <c r="N990">
        <v>42.305</v>
      </c>
      <c r="P990" s="1">
        <v>44342</v>
      </c>
      <c r="Q990">
        <v>206.1557</v>
      </c>
      <c r="S990" s="1">
        <v>44635</v>
      </c>
      <c r="T990">
        <v>99.81</v>
      </c>
      <c r="V990" s="1">
        <v>44490</v>
      </c>
      <c r="W990">
        <v>5.657</v>
      </c>
      <c r="AB990" s="1">
        <v>43836</v>
      </c>
      <c r="AC990">
        <v>21.35</v>
      </c>
      <c r="AH990" s="1">
        <v>44433</v>
      </c>
      <c r="AI990">
        <v>125.43600000000001</v>
      </c>
      <c r="AK990" s="1">
        <v>40038</v>
      </c>
      <c r="AL990">
        <v>5.1082999999999998</v>
      </c>
      <c r="AN990" s="1">
        <v>44280</v>
      </c>
      <c r="AO990">
        <v>206.68</v>
      </c>
      <c r="AT990" s="1">
        <v>39099</v>
      </c>
      <c r="AU990">
        <v>1751.6869999999999</v>
      </c>
    </row>
    <row r="991" spans="1:47" x14ac:dyDescent="0.2">
      <c r="A991" s="1">
        <v>37965</v>
      </c>
      <c r="B991">
        <v>34.56</v>
      </c>
      <c r="D991" s="1">
        <v>44308</v>
      </c>
      <c r="E991">
        <v>275.48099999999999</v>
      </c>
      <c r="G991" s="1">
        <v>42683</v>
      </c>
      <c r="H991">
        <v>13.2</v>
      </c>
      <c r="J991" s="1">
        <v>42270</v>
      </c>
      <c r="K991">
        <v>34.505000000000003</v>
      </c>
      <c r="M991" s="1">
        <v>43347</v>
      </c>
      <c r="N991">
        <v>42.17</v>
      </c>
      <c r="P991" s="1">
        <v>44343</v>
      </c>
      <c r="Q991">
        <v>206.95529999999999</v>
      </c>
      <c r="S991" s="1">
        <v>44636</v>
      </c>
      <c r="T991">
        <v>100.15</v>
      </c>
      <c r="V991" s="1">
        <v>44491</v>
      </c>
      <c r="W991">
        <v>5.649</v>
      </c>
      <c r="AB991" s="1">
        <v>43837</v>
      </c>
      <c r="AC991">
        <v>21.41</v>
      </c>
      <c r="AH991" s="1">
        <v>44434</v>
      </c>
      <c r="AI991">
        <v>125.45399999999999</v>
      </c>
      <c r="AK991" s="1">
        <v>40039</v>
      </c>
      <c r="AL991">
        <v>5.0660999999999996</v>
      </c>
      <c r="AN991" s="1">
        <v>44281</v>
      </c>
      <c r="AO991">
        <v>211.01</v>
      </c>
      <c r="AT991" s="1">
        <v>39100</v>
      </c>
      <c r="AU991">
        <v>1749.7750000000001</v>
      </c>
    </row>
    <row r="992" spans="1:47" x14ac:dyDescent="0.2">
      <c r="A992" s="1">
        <v>37966</v>
      </c>
      <c r="B992">
        <v>35.299999999999997</v>
      </c>
      <c r="D992" s="1">
        <v>44309</v>
      </c>
      <c r="E992">
        <v>280.28399999999999</v>
      </c>
      <c r="G992" s="1">
        <v>42684</v>
      </c>
      <c r="H992">
        <v>13.17</v>
      </c>
      <c r="J992" s="1">
        <v>42271</v>
      </c>
      <c r="K992">
        <v>33.984999999999999</v>
      </c>
      <c r="M992" s="1">
        <v>43348</v>
      </c>
      <c r="N992">
        <v>41.585000000000001</v>
      </c>
      <c r="P992" s="1">
        <v>44344</v>
      </c>
      <c r="Q992">
        <v>207.06399999999999</v>
      </c>
      <c r="S992" s="1">
        <v>44641</v>
      </c>
      <c r="T992">
        <v>100.69</v>
      </c>
      <c r="V992" s="1">
        <v>44494</v>
      </c>
      <c r="W992">
        <v>5.6619999999999999</v>
      </c>
      <c r="AB992" s="1">
        <v>43838</v>
      </c>
      <c r="AC992">
        <v>21.57</v>
      </c>
      <c r="AH992" s="1">
        <v>44435</v>
      </c>
      <c r="AI992">
        <v>125.57599999999999</v>
      </c>
      <c r="AK992" s="1">
        <v>40042</v>
      </c>
      <c r="AL992">
        <v>4.9307999999999996</v>
      </c>
      <c r="AN992" s="1">
        <v>44284</v>
      </c>
      <c r="AO992">
        <v>209.99</v>
      </c>
      <c r="AT992" s="1">
        <v>39101</v>
      </c>
      <c r="AU992">
        <v>1754.143</v>
      </c>
    </row>
    <row r="993" spans="1:47" x14ac:dyDescent="0.2">
      <c r="A993" s="1">
        <v>37967</v>
      </c>
      <c r="B993">
        <v>35.24</v>
      </c>
      <c r="D993" s="1">
        <v>44312</v>
      </c>
      <c r="E993">
        <v>284.03800000000001</v>
      </c>
      <c r="G993" s="1">
        <v>42685</v>
      </c>
      <c r="H993">
        <v>13.14</v>
      </c>
      <c r="J993" s="1">
        <v>42272</v>
      </c>
      <c r="K993">
        <v>34.729999999999997</v>
      </c>
      <c r="M993" s="1">
        <v>43349</v>
      </c>
      <c r="N993">
        <v>41.56</v>
      </c>
      <c r="P993" s="1">
        <v>44348</v>
      </c>
      <c r="Q993">
        <v>207.40170000000001</v>
      </c>
      <c r="S993" s="1">
        <v>44642</v>
      </c>
      <c r="T993">
        <v>100.66</v>
      </c>
      <c r="V993" s="1">
        <v>44495</v>
      </c>
      <c r="W993">
        <v>5.6580000000000004</v>
      </c>
      <c r="AB993" s="1">
        <v>43839</v>
      </c>
      <c r="AC993">
        <v>21.79</v>
      </c>
      <c r="AH993" s="1">
        <v>44439</v>
      </c>
      <c r="AI993">
        <v>125.68</v>
      </c>
      <c r="AK993" s="1">
        <v>40043</v>
      </c>
      <c r="AL993">
        <v>4.9995000000000003</v>
      </c>
      <c r="AN993" s="1">
        <v>44285</v>
      </c>
      <c r="AO993">
        <v>210.39</v>
      </c>
      <c r="AT993" s="1">
        <v>39104</v>
      </c>
      <c r="AU993">
        <v>1753.001</v>
      </c>
    </row>
    <row r="994" spans="1:47" x14ac:dyDescent="0.2">
      <c r="A994" s="1">
        <v>37970</v>
      </c>
      <c r="B994">
        <v>34.78</v>
      </c>
      <c r="D994" s="1">
        <v>44313</v>
      </c>
      <c r="E994">
        <v>282.53899999999999</v>
      </c>
      <c r="G994" s="1">
        <v>42688</v>
      </c>
      <c r="H994">
        <v>13.11</v>
      </c>
      <c r="J994" s="1">
        <v>42275</v>
      </c>
      <c r="K994">
        <v>33.880000000000003</v>
      </c>
      <c r="M994" s="1">
        <v>43350</v>
      </c>
      <c r="N994">
        <v>41.655000000000001</v>
      </c>
      <c r="P994" s="1">
        <v>44349</v>
      </c>
      <c r="Q994">
        <v>206.39340000000001</v>
      </c>
      <c r="S994" s="1">
        <v>44643</v>
      </c>
      <c r="T994">
        <v>100.71</v>
      </c>
      <c r="V994" s="1">
        <v>44496</v>
      </c>
      <c r="W994">
        <v>5.68</v>
      </c>
      <c r="AB994" s="1">
        <v>43840</v>
      </c>
      <c r="AC994">
        <v>21.71</v>
      </c>
      <c r="AH994" s="1">
        <v>44440</v>
      </c>
      <c r="AI994">
        <v>125.68600000000001</v>
      </c>
      <c r="AK994" s="1">
        <v>40044</v>
      </c>
      <c r="AL994">
        <v>5.0393999999999997</v>
      </c>
      <c r="AN994" s="1">
        <v>44286</v>
      </c>
      <c r="AO994">
        <v>211.11</v>
      </c>
      <c r="AT994" s="1">
        <v>39105</v>
      </c>
      <c r="AU994">
        <v>1758.258</v>
      </c>
    </row>
    <row r="995" spans="1:47" x14ac:dyDescent="0.2">
      <c r="A995" s="1">
        <v>37971</v>
      </c>
      <c r="B995">
        <v>34.85</v>
      </c>
      <c r="D995" s="1">
        <v>44314</v>
      </c>
      <c r="E995">
        <v>284.10000000000002</v>
      </c>
      <c r="G995" s="1">
        <v>42689</v>
      </c>
      <c r="H995">
        <v>13.14</v>
      </c>
      <c r="J995" s="1">
        <v>42276</v>
      </c>
      <c r="K995">
        <v>33.700000000000003</v>
      </c>
      <c r="M995" s="1">
        <v>43353</v>
      </c>
      <c r="N995">
        <v>41.645000000000003</v>
      </c>
      <c r="P995" s="1">
        <v>44350</v>
      </c>
      <c r="Q995">
        <v>204.68260000000001</v>
      </c>
      <c r="S995" s="1">
        <v>44644</v>
      </c>
      <c r="T995">
        <v>100.69</v>
      </c>
      <c r="V995" s="1">
        <v>44497</v>
      </c>
      <c r="W995">
        <v>5.6840000000000002</v>
      </c>
      <c r="AB995" s="1">
        <v>43843</v>
      </c>
      <c r="AC995">
        <v>21.91</v>
      </c>
      <c r="AH995" s="1">
        <v>44441</v>
      </c>
      <c r="AI995">
        <v>125.729</v>
      </c>
      <c r="AK995" s="1">
        <v>40045</v>
      </c>
      <c r="AL995">
        <v>5.0903999999999998</v>
      </c>
      <c r="AN995" s="1">
        <v>44287</v>
      </c>
      <c r="AO995">
        <v>214.84</v>
      </c>
      <c r="AT995" s="1">
        <v>39106</v>
      </c>
      <c r="AU995">
        <v>1764.3040000000001</v>
      </c>
    </row>
    <row r="996" spans="1:47" x14ac:dyDescent="0.2">
      <c r="A996" s="1">
        <v>37972</v>
      </c>
      <c r="B996">
        <v>34.909999999999997</v>
      </c>
      <c r="D996" s="1">
        <v>44315</v>
      </c>
      <c r="E996">
        <v>281.58999999999997</v>
      </c>
      <c r="G996" s="1">
        <v>42690</v>
      </c>
      <c r="H996">
        <v>13.15</v>
      </c>
      <c r="J996" s="1">
        <v>42277</v>
      </c>
      <c r="K996">
        <v>34.225000000000001</v>
      </c>
      <c r="M996" s="1">
        <v>43354</v>
      </c>
      <c r="N996">
        <v>41.61</v>
      </c>
      <c r="P996" s="1">
        <v>44351</v>
      </c>
      <c r="Q996">
        <v>206.2148</v>
      </c>
      <c r="S996" s="1">
        <v>44645</v>
      </c>
      <c r="T996">
        <v>100.92</v>
      </c>
      <c r="V996" s="1">
        <v>44498</v>
      </c>
      <c r="W996">
        <v>5.6710000000000003</v>
      </c>
      <c r="AB996" s="1">
        <v>43844</v>
      </c>
      <c r="AC996">
        <v>21.85</v>
      </c>
      <c r="AH996" s="1">
        <v>44442</v>
      </c>
      <c r="AI996">
        <v>125.711</v>
      </c>
      <c r="AK996" s="1">
        <v>40046</v>
      </c>
      <c r="AL996">
        <v>5.1835000000000004</v>
      </c>
      <c r="AN996" s="1">
        <v>44292</v>
      </c>
      <c r="AO996">
        <v>217.14</v>
      </c>
      <c r="AT996" s="1">
        <v>39107</v>
      </c>
      <c r="AU996">
        <v>1756.557</v>
      </c>
    </row>
    <row r="997" spans="1:47" x14ac:dyDescent="0.2">
      <c r="A997" s="1">
        <v>37973</v>
      </c>
      <c r="B997">
        <v>35.56</v>
      </c>
      <c r="D997" s="1">
        <v>44316</v>
      </c>
      <c r="E997">
        <v>278.55900000000003</v>
      </c>
      <c r="G997" s="1">
        <v>42691</v>
      </c>
      <c r="H997">
        <v>13.15</v>
      </c>
      <c r="J997" s="1">
        <v>42278</v>
      </c>
      <c r="K997">
        <v>34.274999999999999</v>
      </c>
      <c r="M997" s="1">
        <v>43355</v>
      </c>
      <c r="N997">
        <v>41.85</v>
      </c>
      <c r="P997" s="1">
        <v>44355</v>
      </c>
      <c r="Q997">
        <v>205.45410000000001</v>
      </c>
      <c r="S997" s="1">
        <v>44648</v>
      </c>
      <c r="T997">
        <v>101.04</v>
      </c>
      <c r="V997" s="1">
        <v>44501</v>
      </c>
      <c r="W997">
        <v>5.6624999999999996</v>
      </c>
      <c r="AB997" s="1">
        <v>43845</v>
      </c>
      <c r="AC997">
        <v>21.96</v>
      </c>
      <c r="AH997" s="1">
        <v>44446</v>
      </c>
      <c r="AI997">
        <v>125.74</v>
      </c>
      <c r="AK997" s="1">
        <v>40049</v>
      </c>
      <c r="AL997">
        <v>5.1923000000000004</v>
      </c>
      <c r="AN997" s="1">
        <v>44293</v>
      </c>
      <c r="AO997">
        <v>215.78</v>
      </c>
      <c r="AT997" s="1">
        <v>39108</v>
      </c>
      <c r="AU997">
        <v>1747.8720000000001</v>
      </c>
    </row>
    <row r="998" spans="1:47" x14ac:dyDescent="0.2">
      <c r="A998" s="1">
        <v>37974</v>
      </c>
      <c r="B998">
        <v>35.46</v>
      </c>
      <c r="D998" s="1">
        <v>44320</v>
      </c>
      <c r="E998">
        <v>267.53300000000002</v>
      </c>
      <c r="G998" s="1">
        <v>42692</v>
      </c>
      <c r="H998">
        <v>13.14</v>
      </c>
      <c r="J998" s="1">
        <v>42279</v>
      </c>
      <c r="K998">
        <v>34.405000000000001</v>
      </c>
      <c r="M998" s="1">
        <v>43356</v>
      </c>
      <c r="N998">
        <v>42.03</v>
      </c>
      <c r="P998" s="1">
        <v>44356</v>
      </c>
      <c r="Q998">
        <v>205.57740000000001</v>
      </c>
      <c r="S998" s="1">
        <v>44649</v>
      </c>
      <c r="T998">
        <v>101.13</v>
      </c>
      <c r="V998" s="1">
        <v>44502</v>
      </c>
      <c r="W998">
        <v>5.6795</v>
      </c>
      <c r="AB998" s="1">
        <v>43846</v>
      </c>
      <c r="AC998">
        <v>22.12</v>
      </c>
      <c r="AH998" s="1">
        <v>44447</v>
      </c>
      <c r="AI998">
        <v>125.735</v>
      </c>
      <c r="AK998" s="1">
        <v>40050</v>
      </c>
      <c r="AL998">
        <v>5.2012</v>
      </c>
      <c r="AN998" s="1">
        <v>44294</v>
      </c>
      <c r="AO998">
        <v>218.35</v>
      </c>
      <c r="AT998" s="1">
        <v>39111</v>
      </c>
      <c r="AU998">
        <v>1748.011</v>
      </c>
    </row>
    <row r="999" spans="1:47" x14ac:dyDescent="0.2">
      <c r="A999" s="1">
        <v>37977</v>
      </c>
      <c r="B999">
        <v>35.57</v>
      </c>
      <c r="D999" s="1">
        <v>44321</v>
      </c>
      <c r="E999">
        <v>266.48899999999998</v>
      </c>
      <c r="G999" s="1">
        <v>42695</v>
      </c>
      <c r="H999">
        <v>13.14</v>
      </c>
      <c r="J999" s="1">
        <v>42282</v>
      </c>
      <c r="K999">
        <v>35.505000000000003</v>
      </c>
      <c r="M999" s="1">
        <v>43357</v>
      </c>
      <c r="N999">
        <v>42.32</v>
      </c>
      <c r="P999" s="1">
        <v>44357</v>
      </c>
      <c r="Q999">
        <v>206.893</v>
      </c>
      <c r="S999" s="1">
        <v>44650</v>
      </c>
      <c r="T999">
        <v>101.2</v>
      </c>
      <c r="V999" s="1">
        <v>44503</v>
      </c>
      <c r="W999">
        <v>5.6870000000000003</v>
      </c>
      <c r="AB999" s="1">
        <v>43847</v>
      </c>
      <c r="AC999">
        <v>22.22</v>
      </c>
      <c r="AH999" s="1">
        <v>44448</v>
      </c>
      <c r="AI999">
        <v>125.73399999999999</v>
      </c>
      <c r="AK999" s="1">
        <v>40051</v>
      </c>
      <c r="AL999">
        <v>5.1833999999999998</v>
      </c>
      <c r="AN999" s="1">
        <v>44295</v>
      </c>
      <c r="AO999">
        <v>219.21</v>
      </c>
      <c r="AT999" s="1">
        <v>39112</v>
      </c>
      <c r="AU999">
        <v>1754.17</v>
      </c>
    </row>
    <row r="1000" spans="1:47" x14ac:dyDescent="0.2">
      <c r="A1000" s="1">
        <v>37978</v>
      </c>
      <c r="B1000">
        <v>35.840000000000003</v>
      </c>
      <c r="D1000" s="1">
        <v>44322</v>
      </c>
      <c r="E1000">
        <v>261.41899999999998</v>
      </c>
      <c r="G1000" s="1">
        <v>42696</v>
      </c>
      <c r="H1000">
        <v>13.16</v>
      </c>
      <c r="J1000" s="1">
        <v>42283</v>
      </c>
      <c r="K1000">
        <v>35.734999999999999</v>
      </c>
      <c r="M1000" s="1">
        <v>43360</v>
      </c>
      <c r="N1000">
        <v>42.08</v>
      </c>
      <c r="P1000" s="1">
        <v>44358</v>
      </c>
      <c r="Q1000">
        <v>207.4425</v>
      </c>
      <c r="S1000" s="1">
        <v>44651</v>
      </c>
      <c r="T1000">
        <v>101.15</v>
      </c>
      <c r="V1000" s="1">
        <v>44504</v>
      </c>
      <c r="W1000">
        <v>5.6924999999999999</v>
      </c>
      <c r="AB1000" s="1">
        <v>43851</v>
      </c>
      <c r="AC1000">
        <v>22.33</v>
      </c>
      <c r="AH1000" s="1">
        <v>44449</v>
      </c>
      <c r="AI1000">
        <v>125.815</v>
      </c>
      <c r="AK1000" s="1">
        <v>40052</v>
      </c>
      <c r="AL1000">
        <v>5.1966999999999999</v>
      </c>
      <c r="AN1000" s="1">
        <v>44298</v>
      </c>
      <c r="AO1000">
        <v>218.62</v>
      </c>
      <c r="AT1000" s="1">
        <v>39113</v>
      </c>
      <c r="AU1000">
        <v>1759.4179999999999</v>
      </c>
    </row>
    <row r="1001" spans="1:47" x14ac:dyDescent="0.2">
      <c r="A1001" s="1">
        <v>37979</v>
      </c>
      <c r="B1001">
        <v>35.9</v>
      </c>
      <c r="D1001" s="1">
        <v>44323</v>
      </c>
      <c r="E1001">
        <v>264.58100000000002</v>
      </c>
      <c r="G1001" s="1">
        <v>42697</v>
      </c>
      <c r="H1001">
        <v>13.16</v>
      </c>
      <c r="J1001" s="1">
        <v>42284</v>
      </c>
      <c r="K1001">
        <v>35.755000000000003</v>
      </c>
      <c r="M1001" s="1">
        <v>43361</v>
      </c>
      <c r="N1001">
        <v>42.314999999999998</v>
      </c>
      <c r="P1001" s="1">
        <v>44361</v>
      </c>
      <c r="Q1001">
        <v>208.46510000000001</v>
      </c>
      <c r="S1001" s="1">
        <v>44652</v>
      </c>
      <c r="T1001">
        <v>101.38</v>
      </c>
      <c r="V1001" s="1">
        <v>44505</v>
      </c>
      <c r="W1001">
        <v>5.72</v>
      </c>
      <c r="AB1001" s="1">
        <v>43852</v>
      </c>
      <c r="AC1001">
        <v>22.38</v>
      </c>
      <c r="AH1001" s="1">
        <v>44452</v>
      </c>
      <c r="AI1001">
        <v>125.91500000000001</v>
      </c>
      <c r="AK1001" s="1">
        <v>40053</v>
      </c>
      <c r="AL1001">
        <v>5.2188999999999997</v>
      </c>
      <c r="AN1001" s="1">
        <v>44299</v>
      </c>
      <c r="AO1001">
        <v>219.72</v>
      </c>
      <c r="AT1001" s="1">
        <v>39114</v>
      </c>
      <c r="AU1001">
        <v>1770.02</v>
      </c>
    </row>
    <row r="1002" spans="1:47" x14ac:dyDescent="0.2">
      <c r="A1002" s="1">
        <v>37981</v>
      </c>
      <c r="B1002">
        <v>35.85</v>
      </c>
      <c r="D1002" s="1">
        <v>44326</v>
      </c>
      <c r="E1002">
        <v>256.25200000000001</v>
      </c>
      <c r="G1002" s="1">
        <v>42699</v>
      </c>
      <c r="H1002">
        <v>13.15</v>
      </c>
      <c r="J1002" s="1">
        <v>42285</v>
      </c>
      <c r="K1002">
        <v>36.01</v>
      </c>
      <c r="M1002" s="1">
        <v>43362</v>
      </c>
      <c r="N1002">
        <v>42.244999999999997</v>
      </c>
      <c r="P1002" s="1">
        <v>44362</v>
      </c>
      <c r="Q1002">
        <v>208.04320000000001</v>
      </c>
      <c r="S1002" s="1">
        <v>44655</v>
      </c>
      <c r="T1002">
        <v>101.36</v>
      </c>
      <c r="V1002" s="1">
        <v>44508</v>
      </c>
      <c r="W1002">
        <v>5.7119999999999997</v>
      </c>
      <c r="AB1002" s="1">
        <v>43853</v>
      </c>
      <c r="AC1002">
        <v>22.35</v>
      </c>
      <c r="AH1002" s="1">
        <v>44453</v>
      </c>
      <c r="AI1002">
        <v>125.929</v>
      </c>
      <c r="AK1002" s="1">
        <v>40056</v>
      </c>
      <c r="AL1002">
        <v>5.1788999999999996</v>
      </c>
      <c r="AN1002" s="1">
        <v>44300</v>
      </c>
      <c r="AO1002">
        <v>219.45</v>
      </c>
      <c r="AT1002" s="1">
        <v>39115</v>
      </c>
      <c r="AU1002">
        <v>1770.78</v>
      </c>
    </row>
    <row r="1003" spans="1:47" x14ac:dyDescent="0.2">
      <c r="A1003" s="1">
        <v>37984</v>
      </c>
      <c r="B1003">
        <v>36.44</v>
      </c>
      <c r="D1003" s="1">
        <v>44327</v>
      </c>
      <c r="E1003">
        <v>256.19799999999998</v>
      </c>
      <c r="G1003" s="1">
        <v>42702</v>
      </c>
      <c r="H1003">
        <v>13.17</v>
      </c>
      <c r="J1003" s="1">
        <v>42286</v>
      </c>
      <c r="K1003">
        <v>36.505000000000003</v>
      </c>
      <c r="M1003" s="1">
        <v>43363</v>
      </c>
      <c r="N1003">
        <v>42.435000000000002</v>
      </c>
      <c r="P1003" s="1">
        <v>44363</v>
      </c>
      <c r="Q1003">
        <v>207.5822</v>
      </c>
      <c r="S1003" s="1">
        <v>44656</v>
      </c>
      <c r="T1003">
        <v>101.43</v>
      </c>
      <c r="V1003" s="1">
        <v>44509</v>
      </c>
      <c r="W1003">
        <v>5.7160000000000002</v>
      </c>
      <c r="AB1003" s="1">
        <v>43854</v>
      </c>
      <c r="AC1003">
        <v>22.27</v>
      </c>
      <c r="AH1003" s="1">
        <v>44454</v>
      </c>
      <c r="AI1003">
        <v>126.03100000000001</v>
      </c>
      <c r="AK1003" s="1">
        <v>40057</v>
      </c>
      <c r="AL1003">
        <v>5.0747</v>
      </c>
      <c r="AN1003" s="1">
        <v>44301</v>
      </c>
      <c r="AO1003">
        <v>222.19</v>
      </c>
      <c r="AT1003" s="1">
        <v>39118</v>
      </c>
      <c r="AU1003">
        <v>1770.308</v>
      </c>
    </row>
    <row r="1004" spans="1:47" x14ac:dyDescent="0.2">
      <c r="A1004" s="1">
        <v>37985</v>
      </c>
      <c r="B1004">
        <v>36.56</v>
      </c>
      <c r="D1004" s="1">
        <v>44328</v>
      </c>
      <c r="E1004">
        <v>249.34100000000001</v>
      </c>
      <c r="G1004" s="1">
        <v>42703</v>
      </c>
      <c r="H1004">
        <v>13.17</v>
      </c>
      <c r="J1004" s="1">
        <v>42289</v>
      </c>
      <c r="K1004">
        <v>36.4</v>
      </c>
      <c r="M1004" s="1">
        <v>43364</v>
      </c>
      <c r="N1004">
        <v>42.48</v>
      </c>
      <c r="P1004" s="1">
        <v>44364</v>
      </c>
      <c r="Q1004">
        <v>208.65860000000001</v>
      </c>
      <c r="S1004" s="1">
        <v>44657</v>
      </c>
      <c r="T1004">
        <v>101.33</v>
      </c>
      <c r="V1004" s="1">
        <v>44510</v>
      </c>
      <c r="W1004">
        <v>5.7080000000000002</v>
      </c>
      <c r="AB1004" s="1">
        <v>43857</v>
      </c>
      <c r="AC1004">
        <v>22</v>
      </c>
      <c r="AH1004" s="1">
        <v>44455</v>
      </c>
      <c r="AI1004">
        <v>126.03700000000001</v>
      </c>
      <c r="AK1004" s="1">
        <v>40058</v>
      </c>
      <c r="AL1004">
        <v>5.0990000000000002</v>
      </c>
      <c r="AN1004" s="1">
        <v>44302</v>
      </c>
      <c r="AO1004">
        <v>223.53</v>
      </c>
      <c r="AT1004" s="1">
        <v>39119</v>
      </c>
      <c r="AU1004">
        <v>1775.5920000000001</v>
      </c>
    </row>
    <row r="1005" spans="1:47" x14ac:dyDescent="0.2">
      <c r="A1005" s="1">
        <v>37986</v>
      </c>
      <c r="B1005">
        <v>36.46</v>
      </c>
      <c r="D1005" s="1">
        <v>44329</v>
      </c>
      <c r="E1005">
        <v>246.286</v>
      </c>
      <c r="G1005" s="1">
        <v>42704</v>
      </c>
      <c r="H1005">
        <v>13.19</v>
      </c>
      <c r="J1005" s="1">
        <v>42290</v>
      </c>
      <c r="K1005">
        <v>36.255000000000003</v>
      </c>
      <c r="M1005" s="1">
        <v>43367</v>
      </c>
      <c r="N1005">
        <v>42.48</v>
      </c>
      <c r="P1005" s="1">
        <v>44365</v>
      </c>
      <c r="Q1005">
        <v>207.97489999999999</v>
      </c>
      <c r="S1005" s="1">
        <v>44658</v>
      </c>
      <c r="T1005">
        <v>101.24</v>
      </c>
      <c r="V1005" s="1">
        <v>44511</v>
      </c>
      <c r="W1005">
        <v>5.6920000000000002</v>
      </c>
      <c r="AB1005" s="1">
        <v>43858</v>
      </c>
      <c r="AC1005">
        <v>22.22</v>
      </c>
      <c r="AH1005" s="1">
        <v>44456</v>
      </c>
      <c r="AI1005">
        <v>126.074</v>
      </c>
      <c r="AK1005" s="1">
        <v>40059</v>
      </c>
      <c r="AL1005">
        <v>5.1277999999999997</v>
      </c>
      <c r="AN1005" s="1">
        <v>44305</v>
      </c>
      <c r="AO1005">
        <v>221.49</v>
      </c>
      <c r="AT1005" s="1">
        <v>39120</v>
      </c>
      <c r="AU1005">
        <v>1779.7529999999999</v>
      </c>
    </row>
    <row r="1006" spans="1:47" x14ac:dyDescent="0.2">
      <c r="A1006" s="1">
        <v>37988</v>
      </c>
      <c r="B1006">
        <v>36.36</v>
      </c>
      <c r="D1006" s="1">
        <v>44330</v>
      </c>
      <c r="E1006">
        <v>252.38499999999999</v>
      </c>
      <c r="G1006" s="1">
        <v>42705</v>
      </c>
      <c r="H1006">
        <v>13.17</v>
      </c>
      <c r="J1006" s="1">
        <v>42291</v>
      </c>
      <c r="K1006">
        <v>35.965000000000003</v>
      </c>
      <c r="M1006" s="1">
        <v>43368</v>
      </c>
      <c r="N1006">
        <v>42.645000000000003</v>
      </c>
      <c r="P1006" s="1">
        <v>44368</v>
      </c>
      <c r="Q1006">
        <v>209.87700000000001</v>
      </c>
      <c r="S1006" s="1">
        <v>44659</v>
      </c>
      <c r="T1006">
        <v>101.26</v>
      </c>
      <c r="V1006" s="1">
        <v>44512</v>
      </c>
      <c r="W1006">
        <v>5.6840000000000002</v>
      </c>
      <c r="AB1006" s="1">
        <v>43859</v>
      </c>
      <c r="AC1006">
        <v>22.18</v>
      </c>
      <c r="AH1006" s="1">
        <v>44459</v>
      </c>
      <c r="AI1006">
        <v>125.81399999999999</v>
      </c>
      <c r="AK1006" s="1">
        <v>40060</v>
      </c>
      <c r="AL1006">
        <v>5.2076000000000002</v>
      </c>
      <c r="AN1006" s="1">
        <v>44306</v>
      </c>
      <c r="AO1006">
        <v>219.63</v>
      </c>
      <c r="AT1006" s="1">
        <v>39121</v>
      </c>
      <c r="AU1006">
        <v>1775.6569999999999</v>
      </c>
    </row>
    <row r="1007" spans="1:47" x14ac:dyDescent="0.2">
      <c r="A1007" s="1">
        <v>37991</v>
      </c>
      <c r="B1007">
        <v>37.090000000000003</v>
      </c>
      <c r="D1007" s="1">
        <v>44333</v>
      </c>
      <c r="E1007">
        <v>251.97399999999999</v>
      </c>
      <c r="G1007" s="1">
        <v>42706</v>
      </c>
      <c r="H1007">
        <v>13.18</v>
      </c>
      <c r="J1007" s="1">
        <v>42292</v>
      </c>
      <c r="K1007">
        <v>36.29</v>
      </c>
      <c r="M1007" s="1">
        <v>43369</v>
      </c>
      <c r="N1007">
        <v>42.79</v>
      </c>
      <c r="P1007" s="1">
        <v>44369</v>
      </c>
      <c r="Q1007">
        <v>211.12100000000001</v>
      </c>
      <c r="S1007" s="1">
        <v>44662</v>
      </c>
      <c r="T1007">
        <v>101.16</v>
      </c>
      <c r="V1007" s="1">
        <v>44515</v>
      </c>
      <c r="W1007">
        <v>5.6769999999999996</v>
      </c>
      <c r="AB1007" s="1">
        <v>43860</v>
      </c>
      <c r="AC1007">
        <v>22.18</v>
      </c>
      <c r="AH1007" s="1">
        <v>44460</v>
      </c>
      <c r="AI1007">
        <v>125.84399999999999</v>
      </c>
      <c r="AK1007" s="1">
        <v>40063</v>
      </c>
      <c r="AL1007">
        <v>5.2076000000000002</v>
      </c>
      <c r="AN1007" s="1">
        <v>44307</v>
      </c>
      <c r="AO1007">
        <v>222.05</v>
      </c>
      <c r="AT1007" s="1">
        <v>39122</v>
      </c>
      <c r="AU1007">
        <v>1771.5609999999999</v>
      </c>
    </row>
    <row r="1008" spans="1:47" x14ac:dyDescent="0.2">
      <c r="A1008" s="1">
        <v>37992</v>
      </c>
      <c r="B1008">
        <v>37.340000000000003</v>
      </c>
      <c r="D1008" s="1">
        <v>44334</v>
      </c>
      <c r="E1008">
        <v>253.55600000000001</v>
      </c>
      <c r="G1008" s="1">
        <v>42709</v>
      </c>
      <c r="H1008">
        <v>13.2</v>
      </c>
      <c r="J1008" s="1">
        <v>42293</v>
      </c>
      <c r="K1008">
        <v>36.54</v>
      </c>
      <c r="M1008" s="1">
        <v>43370</v>
      </c>
      <c r="N1008">
        <v>42.725000000000001</v>
      </c>
      <c r="P1008" s="1">
        <v>44370</v>
      </c>
      <c r="Q1008">
        <v>211.06569999999999</v>
      </c>
      <c r="S1008" s="1">
        <v>44663</v>
      </c>
      <c r="T1008">
        <v>100.97</v>
      </c>
      <c r="V1008" s="1">
        <v>44516</v>
      </c>
      <c r="W1008">
        <v>5.6669999999999998</v>
      </c>
      <c r="AB1008" s="1">
        <v>43861</v>
      </c>
      <c r="AC1008">
        <v>21.84</v>
      </c>
      <c r="AH1008" s="1">
        <v>44461</v>
      </c>
      <c r="AI1008">
        <v>126.05</v>
      </c>
      <c r="AK1008" s="1">
        <v>40064</v>
      </c>
      <c r="AL1008">
        <v>5.2896000000000001</v>
      </c>
      <c r="AN1008" s="1">
        <v>44308</v>
      </c>
      <c r="AO1008">
        <v>222.33</v>
      </c>
      <c r="AT1008" s="1">
        <v>39125</v>
      </c>
      <c r="AU1008">
        <v>1763.701</v>
      </c>
    </row>
    <row r="1009" spans="1:47" x14ac:dyDescent="0.2">
      <c r="A1009" s="1">
        <v>37993</v>
      </c>
      <c r="B1009">
        <v>37.68</v>
      </c>
      <c r="D1009" s="1">
        <v>44335</v>
      </c>
      <c r="E1009">
        <v>252.626</v>
      </c>
      <c r="G1009" s="1">
        <v>42710</v>
      </c>
      <c r="H1009">
        <v>13.21</v>
      </c>
      <c r="J1009" s="1">
        <v>42296</v>
      </c>
      <c r="K1009">
        <v>36.534999999999997</v>
      </c>
      <c r="M1009" s="1">
        <v>43371</v>
      </c>
      <c r="N1009">
        <v>42.74</v>
      </c>
      <c r="P1009" s="1">
        <v>44371</v>
      </c>
      <c r="Q1009">
        <v>212.0352</v>
      </c>
      <c r="S1009" s="1">
        <v>44664</v>
      </c>
      <c r="T1009">
        <v>100.89</v>
      </c>
      <c r="V1009" s="1">
        <v>44517</v>
      </c>
      <c r="W1009">
        <v>5.68</v>
      </c>
      <c r="AB1009" s="1">
        <v>43864</v>
      </c>
      <c r="AC1009">
        <v>22.12</v>
      </c>
      <c r="AH1009" s="1">
        <v>44462</v>
      </c>
      <c r="AI1009">
        <v>126.14</v>
      </c>
      <c r="AK1009" s="1">
        <v>40065</v>
      </c>
      <c r="AL1009">
        <v>5.3338999999999999</v>
      </c>
      <c r="AN1009" s="1">
        <v>44309</v>
      </c>
      <c r="AO1009">
        <v>224.96</v>
      </c>
      <c r="AT1009" s="1">
        <v>39126</v>
      </c>
      <c r="AU1009">
        <v>1772.4970000000001</v>
      </c>
    </row>
    <row r="1010" spans="1:47" x14ac:dyDescent="0.2">
      <c r="A1010" s="1">
        <v>37994</v>
      </c>
      <c r="B1010">
        <v>37.978999999999999</v>
      </c>
      <c r="D1010" s="1">
        <v>44336</v>
      </c>
      <c r="E1010">
        <v>258.93900000000002</v>
      </c>
      <c r="G1010" s="1">
        <v>42711</v>
      </c>
      <c r="H1010">
        <v>13.24</v>
      </c>
      <c r="J1010" s="1">
        <v>42297</v>
      </c>
      <c r="K1010">
        <v>36.590000000000003</v>
      </c>
      <c r="M1010" s="1">
        <v>43374</v>
      </c>
      <c r="N1010">
        <v>42.98</v>
      </c>
      <c r="P1010" s="1">
        <v>44372</v>
      </c>
      <c r="Q1010">
        <v>213.3441</v>
      </c>
      <c r="S1010" s="1">
        <v>44665</v>
      </c>
      <c r="T1010">
        <v>100.97</v>
      </c>
      <c r="V1010" s="1">
        <v>44518</v>
      </c>
      <c r="W1010">
        <v>5.6840000000000002</v>
      </c>
      <c r="AB1010" s="1">
        <v>43865</v>
      </c>
      <c r="AC1010">
        <v>22.49</v>
      </c>
      <c r="AH1010" s="1">
        <v>44463</v>
      </c>
      <c r="AI1010">
        <v>126.095</v>
      </c>
      <c r="AK1010" s="1">
        <v>40066</v>
      </c>
      <c r="AL1010">
        <v>5.3936999999999999</v>
      </c>
      <c r="AN1010" s="1">
        <v>44312</v>
      </c>
      <c r="AO1010">
        <v>225.87</v>
      </c>
      <c r="AT1010" s="1">
        <v>39127</v>
      </c>
      <c r="AU1010">
        <v>1788.7329999999999</v>
      </c>
    </row>
    <row r="1011" spans="1:47" x14ac:dyDescent="0.2">
      <c r="A1011" s="1">
        <v>37995</v>
      </c>
      <c r="B1011">
        <v>37.729999999999997</v>
      </c>
      <c r="D1011" s="1">
        <v>44337</v>
      </c>
      <c r="E1011">
        <v>259.07499999999999</v>
      </c>
      <c r="G1011" s="1">
        <v>42712</v>
      </c>
      <c r="H1011">
        <v>13.25</v>
      </c>
      <c r="J1011" s="1">
        <v>42298</v>
      </c>
      <c r="K1011">
        <v>36.515000000000001</v>
      </c>
      <c r="M1011" s="1">
        <v>43375</v>
      </c>
      <c r="N1011">
        <v>42.83</v>
      </c>
      <c r="P1011" s="1">
        <v>44375</v>
      </c>
      <c r="Q1011">
        <v>213.8323</v>
      </c>
      <c r="S1011" s="1">
        <v>44670</v>
      </c>
      <c r="T1011">
        <v>101.01</v>
      </c>
      <c r="V1011" s="1">
        <v>44519</v>
      </c>
      <c r="W1011">
        <v>5.7060000000000004</v>
      </c>
      <c r="AB1011" s="1">
        <v>43866</v>
      </c>
      <c r="AC1011">
        <v>22.45</v>
      </c>
      <c r="AH1011" s="1">
        <v>44466</v>
      </c>
      <c r="AI1011">
        <v>126.071</v>
      </c>
      <c r="AK1011" s="1">
        <v>40067</v>
      </c>
      <c r="AL1011">
        <v>5.3936999999999999</v>
      </c>
      <c r="AN1011" s="1">
        <v>44313</v>
      </c>
      <c r="AO1011">
        <v>225.66</v>
      </c>
      <c r="AT1011" s="1">
        <v>39128</v>
      </c>
      <c r="AU1011">
        <v>1794.856</v>
      </c>
    </row>
    <row r="1012" spans="1:47" x14ac:dyDescent="0.2">
      <c r="A1012" s="1">
        <v>37998</v>
      </c>
      <c r="B1012">
        <v>38.33</v>
      </c>
      <c r="D1012" s="1">
        <v>44340</v>
      </c>
      <c r="E1012">
        <v>263.78899999999999</v>
      </c>
      <c r="G1012" s="1">
        <v>42713</v>
      </c>
      <c r="H1012">
        <v>13.25</v>
      </c>
      <c r="J1012" s="1">
        <v>42299</v>
      </c>
      <c r="K1012">
        <v>36.79</v>
      </c>
      <c r="M1012" s="1">
        <v>43376</v>
      </c>
      <c r="N1012">
        <v>42.814999999999998</v>
      </c>
      <c r="P1012" s="1">
        <v>44376</v>
      </c>
      <c r="Q1012">
        <v>214.53919999999999</v>
      </c>
      <c r="S1012" s="1">
        <v>44671</v>
      </c>
      <c r="T1012">
        <v>100.93</v>
      </c>
      <c r="V1012" s="1">
        <v>44522</v>
      </c>
      <c r="W1012">
        <v>5.6890000000000001</v>
      </c>
      <c r="AB1012" s="1">
        <v>43867</v>
      </c>
      <c r="AC1012">
        <v>22.59</v>
      </c>
      <c r="AH1012" s="1">
        <v>44467</v>
      </c>
      <c r="AI1012">
        <v>125.809</v>
      </c>
      <c r="AK1012" s="1">
        <v>40070</v>
      </c>
      <c r="AL1012">
        <v>5.3959000000000001</v>
      </c>
      <c r="AN1012" s="1">
        <v>44314</v>
      </c>
      <c r="AO1012">
        <v>226.37</v>
      </c>
      <c r="AT1012" s="1">
        <v>39129</v>
      </c>
      <c r="AU1012">
        <v>1794.14</v>
      </c>
    </row>
    <row r="1013" spans="1:47" x14ac:dyDescent="0.2">
      <c r="A1013" s="1">
        <v>37999</v>
      </c>
      <c r="B1013">
        <v>37.948999999999998</v>
      </c>
      <c r="D1013" s="1">
        <v>44341</v>
      </c>
      <c r="E1013">
        <v>265.07799999999997</v>
      </c>
      <c r="G1013" s="1">
        <v>42716</v>
      </c>
      <c r="H1013">
        <v>13.25</v>
      </c>
      <c r="J1013" s="1">
        <v>42300</v>
      </c>
      <c r="K1013">
        <v>37.104999999999997</v>
      </c>
      <c r="M1013" s="1">
        <v>43377</v>
      </c>
      <c r="N1013">
        <v>42.195</v>
      </c>
      <c r="P1013" s="1">
        <v>44377</v>
      </c>
      <c r="Q1013">
        <v>212.93979999999999</v>
      </c>
      <c r="S1013" s="1">
        <v>44672</v>
      </c>
      <c r="T1013">
        <v>101.04</v>
      </c>
      <c r="V1013" s="1">
        <v>44523</v>
      </c>
      <c r="W1013">
        <v>5.6719999999999997</v>
      </c>
      <c r="AB1013" s="1">
        <v>43868</v>
      </c>
      <c r="AC1013">
        <v>22.55</v>
      </c>
      <c r="AH1013" s="1">
        <v>44468</v>
      </c>
      <c r="AI1013">
        <v>125.818</v>
      </c>
      <c r="AK1013" s="1">
        <v>40071</v>
      </c>
      <c r="AL1013">
        <v>5.4358000000000004</v>
      </c>
      <c r="AN1013" s="1">
        <v>44315</v>
      </c>
      <c r="AO1013">
        <v>226.74</v>
      </c>
      <c r="AT1013" s="1">
        <v>39132</v>
      </c>
      <c r="AU1013">
        <v>1796.2170000000001</v>
      </c>
    </row>
    <row r="1014" spans="1:47" x14ac:dyDescent="0.2">
      <c r="A1014" s="1">
        <v>38000</v>
      </c>
      <c r="B1014">
        <v>38.08</v>
      </c>
      <c r="D1014" s="1">
        <v>44342</v>
      </c>
      <c r="E1014">
        <v>266.94600000000003</v>
      </c>
      <c r="G1014" s="1">
        <v>42717</v>
      </c>
      <c r="H1014">
        <v>13.25</v>
      </c>
      <c r="J1014" s="1">
        <v>42303</v>
      </c>
      <c r="K1014">
        <v>37.125</v>
      </c>
      <c r="M1014" s="1">
        <v>43378</v>
      </c>
      <c r="N1014">
        <v>41.814999999999998</v>
      </c>
      <c r="P1014" s="1">
        <v>44378</v>
      </c>
      <c r="Q1014">
        <v>213.3546</v>
      </c>
      <c r="S1014" s="1">
        <v>44673</v>
      </c>
      <c r="T1014">
        <v>101</v>
      </c>
      <c r="V1014" s="1">
        <v>44524</v>
      </c>
      <c r="W1014">
        <v>5.649</v>
      </c>
      <c r="AB1014" s="1">
        <v>43871</v>
      </c>
      <c r="AC1014">
        <v>22.75</v>
      </c>
      <c r="AH1014" s="1">
        <v>44469</v>
      </c>
      <c r="AI1014">
        <v>125.786</v>
      </c>
      <c r="AK1014" s="1">
        <v>40072</v>
      </c>
      <c r="AL1014">
        <v>5.5110999999999999</v>
      </c>
      <c r="AN1014" s="1">
        <v>44316</v>
      </c>
      <c r="AO1014">
        <v>223.94</v>
      </c>
      <c r="AT1014" s="1">
        <v>39133</v>
      </c>
      <c r="AU1014">
        <v>1795.845</v>
      </c>
    </row>
    <row r="1015" spans="1:47" x14ac:dyDescent="0.2">
      <c r="A1015" s="1">
        <v>38001</v>
      </c>
      <c r="B1015">
        <v>38.18</v>
      </c>
      <c r="D1015" s="1">
        <v>44343</v>
      </c>
      <c r="E1015">
        <v>267.637</v>
      </c>
      <c r="G1015" s="1">
        <v>42718</v>
      </c>
      <c r="H1015">
        <v>13.24</v>
      </c>
      <c r="J1015" s="1">
        <v>42304</v>
      </c>
      <c r="K1015">
        <v>36.82</v>
      </c>
      <c r="M1015" s="1">
        <v>43381</v>
      </c>
      <c r="N1015">
        <v>41.28</v>
      </c>
      <c r="P1015" s="1">
        <v>44379</v>
      </c>
      <c r="Q1015">
        <v>214.66370000000001</v>
      </c>
      <c r="S1015" s="1">
        <v>44676</v>
      </c>
      <c r="T1015">
        <v>100.77</v>
      </c>
      <c r="V1015" s="1">
        <v>44525</v>
      </c>
      <c r="W1015">
        <v>5.665</v>
      </c>
      <c r="AB1015" s="1">
        <v>43872</v>
      </c>
      <c r="AC1015">
        <v>22.66</v>
      </c>
      <c r="AH1015" s="1">
        <v>44470</v>
      </c>
      <c r="AI1015">
        <v>125.617</v>
      </c>
      <c r="AK1015" s="1">
        <v>40073</v>
      </c>
      <c r="AL1015">
        <v>5.5</v>
      </c>
      <c r="AN1015" s="1">
        <v>44320</v>
      </c>
      <c r="AO1015">
        <v>221.59</v>
      </c>
      <c r="AT1015" s="1">
        <v>39134</v>
      </c>
      <c r="AU1015">
        <v>1791.818</v>
      </c>
    </row>
    <row r="1016" spans="1:47" x14ac:dyDescent="0.2">
      <c r="A1016" s="1">
        <v>38002</v>
      </c>
      <c r="B1016">
        <v>38.57</v>
      </c>
      <c r="D1016" s="1">
        <v>44344</v>
      </c>
      <c r="E1016">
        <v>267.69900000000001</v>
      </c>
      <c r="G1016" s="1">
        <v>42719</v>
      </c>
      <c r="H1016">
        <v>13.22</v>
      </c>
      <c r="J1016" s="1">
        <v>42305</v>
      </c>
      <c r="K1016">
        <v>37.18</v>
      </c>
      <c r="M1016" s="1">
        <v>43382</v>
      </c>
      <c r="N1016">
        <v>41.51</v>
      </c>
      <c r="P1016" s="1">
        <v>44382</v>
      </c>
      <c r="Q1016">
        <v>214.2739</v>
      </c>
      <c r="S1016" s="1">
        <v>44677</v>
      </c>
      <c r="T1016">
        <v>100.72</v>
      </c>
      <c r="V1016" s="1">
        <v>44526</v>
      </c>
      <c r="W1016">
        <v>5.6970000000000001</v>
      </c>
      <c r="AB1016" s="1">
        <v>43873</v>
      </c>
      <c r="AC1016">
        <v>22.7</v>
      </c>
      <c r="AH1016" s="1">
        <v>44473</v>
      </c>
      <c r="AI1016">
        <v>125.548</v>
      </c>
      <c r="AK1016" s="1">
        <v>40074</v>
      </c>
      <c r="AL1016">
        <v>5.4889000000000001</v>
      </c>
      <c r="AN1016" s="1">
        <v>44321</v>
      </c>
      <c r="AO1016">
        <v>221.47</v>
      </c>
      <c r="AT1016" s="1">
        <v>39135</v>
      </c>
      <c r="AU1016">
        <v>1792.1759999999999</v>
      </c>
    </row>
    <row r="1017" spans="1:47" x14ac:dyDescent="0.2">
      <c r="A1017" s="1">
        <v>38006</v>
      </c>
      <c r="B1017">
        <v>38.54</v>
      </c>
      <c r="D1017" s="1">
        <v>44348</v>
      </c>
      <c r="E1017">
        <v>269.59199999999998</v>
      </c>
      <c r="G1017" s="1">
        <v>42720</v>
      </c>
      <c r="H1017">
        <v>13.23</v>
      </c>
      <c r="J1017" s="1">
        <v>42306</v>
      </c>
      <c r="K1017">
        <v>37.020000000000003</v>
      </c>
      <c r="M1017" s="1">
        <v>43383</v>
      </c>
      <c r="N1017">
        <v>40.384999999999998</v>
      </c>
      <c r="P1017" s="1">
        <v>44383</v>
      </c>
      <c r="Q1017">
        <v>214.4616</v>
      </c>
      <c r="S1017" s="1">
        <v>44678</v>
      </c>
      <c r="T1017">
        <v>100.61</v>
      </c>
      <c r="V1017" s="1">
        <v>44529</v>
      </c>
      <c r="W1017">
        <v>5.6965000000000003</v>
      </c>
      <c r="AB1017" s="1">
        <v>43874</v>
      </c>
      <c r="AC1017">
        <v>22.77</v>
      </c>
      <c r="AH1017" s="1">
        <v>44474</v>
      </c>
      <c r="AI1017">
        <v>125.545</v>
      </c>
      <c r="AK1017" s="1">
        <v>40077</v>
      </c>
      <c r="AL1017">
        <v>5.4645000000000001</v>
      </c>
      <c r="AN1017" s="1">
        <v>44322</v>
      </c>
      <c r="AO1017">
        <v>221.2</v>
      </c>
      <c r="AT1017" s="1">
        <v>39136</v>
      </c>
      <c r="AU1017">
        <v>1795.905</v>
      </c>
    </row>
    <row r="1018" spans="1:47" x14ac:dyDescent="0.2">
      <c r="A1018" s="1">
        <v>38007</v>
      </c>
      <c r="B1018">
        <v>38.380000000000003</v>
      </c>
      <c r="D1018" s="1">
        <v>44349</v>
      </c>
      <c r="E1018">
        <v>268.54899999999998</v>
      </c>
      <c r="G1018" s="1">
        <v>42723</v>
      </c>
      <c r="H1018">
        <v>13.24</v>
      </c>
      <c r="J1018" s="1">
        <v>42307</v>
      </c>
      <c r="K1018">
        <v>37.049999999999997</v>
      </c>
      <c r="M1018" s="1">
        <v>43384</v>
      </c>
      <c r="N1018">
        <v>39.17</v>
      </c>
      <c r="P1018" s="1">
        <v>44384</v>
      </c>
      <c r="Q1018">
        <v>215.816</v>
      </c>
      <c r="S1018" s="1">
        <v>44679</v>
      </c>
      <c r="T1018">
        <v>100.66</v>
      </c>
      <c r="V1018" s="1">
        <v>44530</v>
      </c>
      <c r="W1018">
        <v>5.7009999999999996</v>
      </c>
      <c r="AB1018" s="1">
        <v>43875</v>
      </c>
      <c r="AC1018">
        <v>22.84</v>
      </c>
      <c r="AH1018" s="1">
        <v>44475</v>
      </c>
      <c r="AI1018">
        <v>125.354</v>
      </c>
      <c r="AK1018" s="1">
        <v>40078</v>
      </c>
      <c r="AL1018">
        <v>5.5153999999999996</v>
      </c>
      <c r="AN1018" s="1">
        <v>44323</v>
      </c>
      <c r="AO1018">
        <v>223.16</v>
      </c>
      <c r="AT1018" s="1">
        <v>39139</v>
      </c>
      <c r="AU1018">
        <v>1799.5329999999999</v>
      </c>
    </row>
    <row r="1019" spans="1:47" x14ac:dyDescent="0.2">
      <c r="A1019" s="1">
        <v>38008</v>
      </c>
      <c r="B1019">
        <v>38.15</v>
      </c>
      <c r="D1019" s="1">
        <v>44350</v>
      </c>
      <c r="E1019">
        <v>262.803</v>
      </c>
      <c r="G1019" s="1">
        <v>42724</v>
      </c>
      <c r="H1019">
        <v>13.25</v>
      </c>
      <c r="J1019" s="1">
        <v>42310</v>
      </c>
      <c r="K1019">
        <v>37.130000000000003</v>
      </c>
      <c r="M1019" s="1">
        <v>43385</v>
      </c>
      <c r="N1019">
        <v>39.65</v>
      </c>
      <c r="P1019" s="1">
        <v>44385</v>
      </c>
      <c r="Q1019">
        <v>213.12430000000001</v>
      </c>
      <c r="S1019" s="1">
        <v>44680</v>
      </c>
      <c r="T1019">
        <v>100.59</v>
      </c>
      <c r="V1019" s="1">
        <v>44531</v>
      </c>
      <c r="W1019">
        <v>5.7039999999999997</v>
      </c>
      <c r="AB1019" s="1">
        <v>43879</v>
      </c>
      <c r="AC1019">
        <v>22.8</v>
      </c>
      <c r="AH1019" s="1">
        <v>44476</v>
      </c>
      <c r="AI1019">
        <v>125.429</v>
      </c>
      <c r="AK1019" s="1">
        <v>40079</v>
      </c>
      <c r="AL1019">
        <v>5.4688999999999997</v>
      </c>
      <c r="AN1019" s="1">
        <v>44326</v>
      </c>
      <c r="AO1019">
        <v>220.7</v>
      </c>
      <c r="AT1019" s="1">
        <v>39140</v>
      </c>
      <c r="AU1019">
        <v>1777.914</v>
      </c>
    </row>
    <row r="1020" spans="1:47" x14ac:dyDescent="0.2">
      <c r="A1020" s="1">
        <v>38009</v>
      </c>
      <c r="B1020">
        <v>38.01</v>
      </c>
      <c r="D1020" s="1">
        <v>44351</v>
      </c>
      <c r="E1020">
        <v>267.08100000000002</v>
      </c>
      <c r="G1020" s="1">
        <v>42725</v>
      </c>
      <c r="H1020">
        <v>13.26</v>
      </c>
      <c r="J1020" s="1">
        <v>42311</v>
      </c>
      <c r="K1020">
        <v>37.299999999999997</v>
      </c>
      <c r="M1020" s="1">
        <v>43388</v>
      </c>
      <c r="N1020">
        <v>39.634999999999998</v>
      </c>
      <c r="P1020" s="1">
        <v>44386</v>
      </c>
      <c r="Q1020">
        <v>215.858</v>
      </c>
      <c r="S1020" s="1">
        <v>44684</v>
      </c>
      <c r="T1020">
        <v>100.57</v>
      </c>
      <c r="V1020" s="1">
        <v>44532</v>
      </c>
      <c r="W1020">
        <v>5.7039999999999997</v>
      </c>
      <c r="AB1020" s="1">
        <v>43880</v>
      </c>
      <c r="AC1020">
        <v>22.9</v>
      </c>
      <c r="AH1020" s="1">
        <v>44477</v>
      </c>
      <c r="AI1020">
        <v>125.39</v>
      </c>
      <c r="AK1020" s="1">
        <v>40080</v>
      </c>
      <c r="AL1020">
        <v>5.3890000000000002</v>
      </c>
      <c r="AN1020" s="1">
        <v>44327</v>
      </c>
      <c r="AO1020">
        <v>218.36</v>
      </c>
      <c r="AT1020" s="1">
        <v>39141</v>
      </c>
      <c r="AU1020">
        <v>1766.826</v>
      </c>
    </row>
    <row r="1021" spans="1:47" x14ac:dyDescent="0.2">
      <c r="A1021" s="1">
        <v>38012</v>
      </c>
      <c r="B1021">
        <v>38.590000000000003</v>
      </c>
      <c r="D1021" s="1">
        <v>44355</v>
      </c>
      <c r="E1021">
        <v>269.61599999999999</v>
      </c>
      <c r="G1021" s="1">
        <v>42726</v>
      </c>
      <c r="H1021">
        <v>13.26</v>
      </c>
      <c r="J1021" s="1">
        <v>42312</v>
      </c>
      <c r="K1021">
        <v>37.265000000000001</v>
      </c>
      <c r="M1021" s="1">
        <v>43389</v>
      </c>
      <c r="N1021">
        <v>40.07</v>
      </c>
      <c r="P1021" s="1">
        <v>44389</v>
      </c>
      <c r="Q1021">
        <v>216.0437</v>
      </c>
      <c r="S1021" s="1">
        <v>44685</v>
      </c>
      <c r="T1021">
        <v>100.53</v>
      </c>
      <c r="V1021" s="1">
        <v>44533</v>
      </c>
      <c r="W1021">
        <v>5.7164999999999999</v>
      </c>
      <c r="AB1021" s="1">
        <v>43881</v>
      </c>
      <c r="AC1021">
        <v>22.74</v>
      </c>
      <c r="AH1021" s="1">
        <v>44481</v>
      </c>
      <c r="AI1021">
        <v>125.16</v>
      </c>
      <c r="AK1021" s="1">
        <v>40081</v>
      </c>
      <c r="AL1021">
        <v>5.3757000000000001</v>
      </c>
      <c r="AN1021" s="1">
        <v>44328</v>
      </c>
      <c r="AO1021">
        <v>213.98</v>
      </c>
      <c r="AT1021" s="1">
        <v>39142</v>
      </c>
      <c r="AU1021">
        <v>1759.835</v>
      </c>
    </row>
    <row r="1022" spans="1:47" x14ac:dyDescent="0.2">
      <c r="A1022" s="1">
        <v>38013</v>
      </c>
      <c r="B1022">
        <v>37.74</v>
      </c>
      <c r="D1022" s="1">
        <v>44356</v>
      </c>
      <c r="E1022">
        <v>269.68299999999999</v>
      </c>
      <c r="G1022" s="1">
        <v>42727</v>
      </c>
      <c r="H1022">
        <v>13.27</v>
      </c>
      <c r="J1022" s="1">
        <v>42313</v>
      </c>
      <c r="K1022">
        <v>37.185000000000002</v>
      </c>
      <c r="M1022" s="1">
        <v>43390</v>
      </c>
      <c r="N1022">
        <v>40.185000000000002</v>
      </c>
      <c r="P1022" s="1">
        <v>44390</v>
      </c>
      <c r="Q1022">
        <v>216.28989999999999</v>
      </c>
      <c r="S1022" s="1">
        <v>44686</v>
      </c>
      <c r="T1022">
        <v>100.63</v>
      </c>
      <c r="V1022" s="1">
        <v>44536</v>
      </c>
      <c r="W1022">
        <v>5.7110000000000003</v>
      </c>
      <c r="AB1022" s="1">
        <v>43882</v>
      </c>
      <c r="AC1022">
        <v>22.48</v>
      </c>
      <c r="AH1022" s="1">
        <v>44482</v>
      </c>
      <c r="AI1022">
        <v>125.268</v>
      </c>
      <c r="AK1022" s="1">
        <v>40084</v>
      </c>
      <c r="AL1022">
        <v>5.4532999999999996</v>
      </c>
      <c r="AN1022" s="1">
        <v>44329</v>
      </c>
      <c r="AO1022">
        <v>215.07</v>
      </c>
      <c r="AT1022" s="1">
        <v>39143</v>
      </c>
      <c r="AU1022">
        <v>1752.87</v>
      </c>
    </row>
    <row r="1023" spans="1:47" x14ac:dyDescent="0.2">
      <c r="A1023" s="1">
        <v>38014</v>
      </c>
      <c r="B1023">
        <v>37.1</v>
      </c>
      <c r="D1023" s="1">
        <v>44357</v>
      </c>
      <c r="E1023">
        <v>272.39600000000002</v>
      </c>
      <c r="G1023" s="1">
        <v>42732</v>
      </c>
      <c r="H1023">
        <v>13.28</v>
      </c>
      <c r="J1023" s="1">
        <v>42314</v>
      </c>
      <c r="K1023">
        <v>36.924999999999997</v>
      </c>
      <c r="M1023" s="1">
        <v>43391</v>
      </c>
      <c r="N1023">
        <v>39.774999999999999</v>
      </c>
      <c r="P1023" s="1">
        <v>44391</v>
      </c>
      <c r="Q1023">
        <v>216.32159999999999</v>
      </c>
      <c r="S1023" s="1">
        <v>44687</v>
      </c>
      <c r="T1023">
        <v>100.49</v>
      </c>
      <c r="V1023" s="1">
        <v>44537</v>
      </c>
      <c r="W1023">
        <v>5.7160000000000002</v>
      </c>
      <c r="AB1023" s="1">
        <v>43885</v>
      </c>
      <c r="AC1023">
        <v>21.87</v>
      </c>
      <c r="AH1023" s="1">
        <v>44483</v>
      </c>
      <c r="AI1023">
        <v>125.476</v>
      </c>
      <c r="AK1023" s="1">
        <v>40085</v>
      </c>
      <c r="AL1023">
        <v>5.4466000000000001</v>
      </c>
      <c r="AN1023" s="1">
        <v>44330</v>
      </c>
      <c r="AO1023">
        <v>218.29</v>
      </c>
      <c r="AT1023" s="1">
        <v>39146</v>
      </c>
      <c r="AU1023">
        <v>1734.8340000000001</v>
      </c>
    </row>
    <row r="1024" spans="1:47" x14ac:dyDescent="0.2">
      <c r="A1024" s="1">
        <v>38015</v>
      </c>
      <c r="B1024">
        <v>37.24</v>
      </c>
      <c r="D1024" s="1">
        <v>44358</v>
      </c>
      <c r="E1024">
        <v>274.71800000000002</v>
      </c>
      <c r="G1024" s="1">
        <v>42733</v>
      </c>
      <c r="H1024">
        <v>13.29</v>
      </c>
      <c r="J1024" s="1">
        <v>42317</v>
      </c>
      <c r="K1024">
        <v>36.594999999999999</v>
      </c>
      <c r="M1024" s="1">
        <v>43392</v>
      </c>
      <c r="N1024">
        <v>39.57</v>
      </c>
      <c r="P1024" s="1">
        <v>44392</v>
      </c>
      <c r="Q1024">
        <v>215.3638</v>
      </c>
      <c r="S1024" s="1">
        <v>44690</v>
      </c>
      <c r="T1024">
        <v>100.18</v>
      </c>
      <c r="V1024" s="1">
        <v>44538</v>
      </c>
      <c r="W1024">
        <v>5.6870000000000003</v>
      </c>
      <c r="AB1024" s="1">
        <v>43886</v>
      </c>
      <c r="AC1024">
        <v>21.27</v>
      </c>
      <c r="AH1024" s="1">
        <v>44484</v>
      </c>
      <c r="AI1024">
        <v>125.578</v>
      </c>
      <c r="AK1024" s="1">
        <v>40086</v>
      </c>
      <c r="AL1024">
        <v>5.4599000000000002</v>
      </c>
      <c r="AN1024" s="1">
        <v>44333</v>
      </c>
      <c r="AO1024">
        <v>217.85</v>
      </c>
      <c r="AT1024" s="1">
        <v>39147</v>
      </c>
      <c r="AU1024">
        <v>1749.712</v>
      </c>
    </row>
    <row r="1025" spans="1:47" x14ac:dyDescent="0.2">
      <c r="A1025" s="1">
        <v>38016</v>
      </c>
      <c r="B1025">
        <v>37.07</v>
      </c>
      <c r="D1025" s="1">
        <v>44361</v>
      </c>
      <c r="E1025">
        <v>277.49400000000003</v>
      </c>
      <c r="G1025" s="1">
        <v>42734</v>
      </c>
      <c r="H1025">
        <v>13.31</v>
      </c>
      <c r="J1025" s="1">
        <v>42318</v>
      </c>
      <c r="K1025">
        <v>36.534999999999997</v>
      </c>
      <c r="M1025" s="1">
        <v>43395</v>
      </c>
      <c r="N1025">
        <v>39.28</v>
      </c>
      <c r="P1025" s="1">
        <v>44393</v>
      </c>
      <c r="Q1025">
        <v>215.1671</v>
      </c>
      <c r="S1025" s="1">
        <v>44691</v>
      </c>
      <c r="T1025">
        <v>100.03</v>
      </c>
      <c r="V1025" s="1">
        <v>44539</v>
      </c>
      <c r="W1025">
        <v>5.7140000000000004</v>
      </c>
      <c r="AB1025" s="1">
        <v>43887</v>
      </c>
      <c r="AC1025">
        <v>21.19</v>
      </c>
      <c r="AH1025" s="1">
        <v>44487</v>
      </c>
      <c r="AI1025">
        <v>125.629</v>
      </c>
      <c r="AK1025" s="1">
        <v>40087</v>
      </c>
      <c r="AL1025">
        <v>5.3135000000000003</v>
      </c>
      <c r="AN1025" s="1">
        <v>44334</v>
      </c>
      <c r="AO1025">
        <v>218.65</v>
      </c>
      <c r="AT1025" s="1">
        <v>39148</v>
      </c>
      <c r="AU1025">
        <v>1752.8889999999999</v>
      </c>
    </row>
    <row r="1026" spans="1:47" x14ac:dyDescent="0.2">
      <c r="A1026" s="1">
        <v>38019</v>
      </c>
      <c r="B1026">
        <v>36.97</v>
      </c>
      <c r="D1026" s="1">
        <v>44362</v>
      </c>
      <c r="E1026">
        <v>275.19</v>
      </c>
      <c r="G1026" s="1">
        <v>42738</v>
      </c>
      <c r="H1026">
        <v>13.32</v>
      </c>
      <c r="J1026" s="1">
        <v>42319</v>
      </c>
      <c r="K1026">
        <v>36.765000000000001</v>
      </c>
      <c r="M1026" s="1">
        <v>43396</v>
      </c>
      <c r="N1026">
        <v>38.369999999999997</v>
      </c>
      <c r="P1026" s="1">
        <v>44396</v>
      </c>
      <c r="Q1026">
        <v>212.3597</v>
      </c>
      <c r="S1026" s="1">
        <v>44692</v>
      </c>
      <c r="T1026">
        <v>100.08</v>
      </c>
      <c r="V1026" s="1">
        <v>44540</v>
      </c>
      <c r="W1026">
        <v>5.7160000000000002</v>
      </c>
      <c r="AB1026" s="1">
        <v>43888</v>
      </c>
      <c r="AC1026">
        <v>20.51</v>
      </c>
      <c r="AH1026" s="1">
        <v>44488</v>
      </c>
      <c r="AI1026">
        <v>125.61499999999999</v>
      </c>
      <c r="AK1026" s="1">
        <v>40088</v>
      </c>
      <c r="AL1026">
        <v>5.2891000000000004</v>
      </c>
      <c r="AN1026" s="1">
        <v>44335</v>
      </c>
      <c r="AO1026">
        <v>217.37</v>
      </c>
      <c r="AT1026" s="1">
        <v>39149</v>
      </c>
      <c r="AU1026">
        <v>1762.337</v>
      </c>
    </row>
    <row r="1027" spans="1:47" x14ac:dyDescent="0.2">
      <c r="A1027" s="1">
        <v>38020</v>
      </c>
      <c r="B1027">
        <v>36.93</v>
      </c>
      <c r="D1027" s="1">
        <v>44363</v>
      </c>
      <c r="E1027">
        <v>275.90899999999999</v>
      </c>
      <c r="G1027" s="1">
        <v>42739</v>
      </c>
      <c r="H1027">
        <v>13.31</v>
      </c>
      <c r="J1027" s="1">
        <v>42320</v>
      </c>
      <c r="K1027">
        <v>36.770000000000003</v>
      </c>
      <c r="M1027" s="1">
        <v>43397</v>
      </c>
      <c r="N1027">
        <v>38.229999999999997</v>
      </c>
      <c r="P1027" s="1">
        <v>44397</v>
      </c>
      <c r="Q1027">
        <v>214.41030000000001</v>
      </c>
      <c r="S1027" s="1">
        <v>44693</v>
      </c>
      <c r="T1027">
        <v>99.63</v>
      </c>
      <c r="V1027" s="1">
        <v>44543</v>
      </c>
      <c r="W1027">
        <v>5.7169999999999996</v>
      </c>
      <c r="AB1027" s="1">
        <v>43889</v>
      </c>
      <c r="AC1027">
        <v>20.420000000000002</v>
      </c>
      <c r="AH1027" s="1">
        <v>44489</v>
      </c>
      <c r="AI1027">
        <v>125.523</v>
      </c>
      <c r="AK1027" s="1">
        <v>40091</v>
      </c>
      <c r="AL1027">
        <v>5.3422999999999998</v>
      </c>
      <c r="AN1027" s="1">
        <v>44336</v>
      </c>
      <c r="AO1027">
        <v>220.36</v>
      </c>
      <c r="AT1027" s="1">
        <v>39150</v>
      </c>
      <c r="AU1027">
        <v>1762.038</v>
      </c>
    </row>
    <row r="1028" spans="1:47" x14ac:dyDescent="0.2">
      <c r="A1028" s="1">
        <v>38021</v>
      </c>
      <c r="B1028">
        <v>36.33</v>
      </c>
      <c r="D1028" s="1">
        <v>44364</v>
      </c>
      <c r="E1028">
        <v>280.64800000000002</v>
      </c>
      <c r="G1028" s="1">
        <v>42740</v>
      </c>
      <c r="H1028">
        <v>13.34</v>
      </c>
      <c r="J1028" s="1">
        <v>42321</v>
      </c>
      <c r="K1028">
        <v>35.945</v>
      </c>
      <c r="M1028" s="1">
        <v>43398</v>
      </c>
      <c r="N1028">
        <v>38.35</v>
      </c>
      <c r="P1028" s="1">
        <v>44398</v>
      </c>
      <c r="Q1028">
        <v>215.88499999999999</v>
      </c>
      <c r="S1028" s="1">
        <v>44694</v>
      </c>
      <c r="T1028">
        <v>99.73</v>
      </c>
      <c r="V1028" s="1">
        <v>44544</v>
      </c>
      <c r="W1028">
        <v>5.7169999999999996</v>
      </c>
      <c r="AB1028" s="1">
        <v>43892</v>
      </c>
      <c r="AC1028">
        <v>21.15</v>
      </c>
      <c r="AH1028" s="1">
        <v>44490</v>
      </c>
      <c r="AI1028">
        <v>125.53</v>
      </c>
      <c r="AK1028" s="1">
        <v>40092</v>
      </c>
      <c r="AL1028">
        <v>5.4375999999999998</v>
      </c>
      <c r="AN1028" s="1">
        <v>44337</v>
      </c>
      <c r="AO1028">
        <v>220.73</v>
      </c>
      <c r="AT1028" s="1">
        <v>39153</v>
      </c>
      <c r="AU1028">
        <v>1768.5260000000001</v>
      </c>
    </row>
    <row r="1029" spans="1:47" x14ac:dyDescent="0.2">
      <c r="A1029" s="1">
        <v>38022</v>
      </c>
      <c r="B1029">
        <v>36.47</v>
      </c>
      <c r="D1029" s="1">
        <v>44365</v>
      </c>
      <c r="E1029">
        <v>282.20299999999997</v>
      </c>
      <c r="G1029" s="1">
        <v>42741</v>
      </c>
      <c r="H1029">
        <v>13.35</v>
      </c>
      <c r="J1029" s="1">
        <v>42324</v>
      </c>
      <c r="K1029">
        <v>35.865000000000002</v>
      </c>
      <c r="M1029" s="1">
        <v>43399</v>
      </c>
      <c r="N1029">
        <v>37.564999999999998</v>
      </c>
      <c r="P1029" s="1">
        <v>44399</v>
      </c>
      <c r="Q1029">
        <v>217.77600000000001</v>
      </c>
      <c r="S1029" s="1">
        <v>44697</v>
      </c>
      <c r="T1029">
        <v>99.75</v>
      </c>
      <c r="V1029" s="1">
        <v>44545</v>
      </c>
      <c r="W1029">
        <v>5.7130000000000001</v>
      </c>
      <c r="AB1029" s="1">
        <v>43893</v>
      </c>
      <c r="AC1029">
        <v>20.72</v>
      </c>
      <c r="AH1029" s="1">
        <v>44491</v>
      </c>
      <c r="AI1029">
        <v>125.456</v>
      </c>
      <c r="AK1029" s="1">
        <v>40093</v>
      </c>
      <c r="AL1029">
        <v>5.4398</v>
      </c>
      <c r="AN1029" s="1">
        <v>44340</v>
      </c>
      <c r="AO1029">
        <v>222.4</v>
      </c>
      <c r="AT1029" s="1">
        <v>39154</v>
      </c>
      <c r="AU1029">
        <v>1756.6679999999999</v>
      </c>
    </row>
    <row r="1030" spans="1:47" x14ac:dyDescent="0.2">
      <c r="A1030" s="1">
        <v>38023</v>
      </c>
      <c r="B1030">
        <v>37.131</v>
      </c>
      <c r="D1030" s="1">
        <v>44368</v>
      </c>
      <c r="E1030">
        <v>282.834</v>
      </c>
      <c r="G1030" s="1">
        <v>42744</v>
      </c>
      <c r="H1030">
        <v>13.35</v>
      </c>
      <c r="J1030" s="1">
        <v>42325</v>
      </c>
      <c r="K1030">
        <v>36.564999999999998</v>
      </c>
      <c r="M1030" s="1">
        <v>43402</v>
      </c>
      <c r="N1030">
        <v>37.585000000000001</v>
      </c>
      <c r="P1030" s="1">
        <v>44400</v>
      </c>
      <c r="Q1030">
        <v>220.06299999999999</v>
      </c>
      <c r="S1030" s="1">
        <v>44698</v>
      </c>
      <c r="T1030">
        <v>99.72</v>
      </c>
      <c r="V1030" s="1">
        <v>44546</v>
      </c>
      <c r="W1030">
        <v>5.7210000000000001</v>
      </c>
      <c r="AB1030" s="1">
        <v>43894</v>
      </c>
      <c r="AC1030">
        <v>21.46</v>
      </c>
      <c r="AH1030" s="1">
        <v>44495</v>
      </c>
      <c r="AI1030">
        <v>125.502</v>
      </c>
      <c r="AK1030" s="1">
        <v>40094</v>
      </c>
      <c r="AL1030">
        <v>5.5106999999999999</v>
      </c>
      <c r="AN1030" s="1">
        <v>44341</v>
      </c>
      <c r="AO1030">
        <v>223.51</v>
      </c>
      <c r="AT1030" s="1">
        <v>39155</v>
      </c>
      <c r="AU1030">
        <v>1747.6890000000001</v>
      </c>
    </row>
    <row r="1031" spans="1:47" x14ac:dyDescent="0.2">
      <c r="A1031" s="1">
        <v>38026</v>
      </c>
      <c r="B1031">
        <v>37.119999999999997</v>
      </c>
      <c r="D1031" s="1">
        <v>44369</v>
      </c>
      <c r="E1031">
        <v>284.85199999999998</v>
      </c>
      <c r="G1031" s="1">
        <v>42745</v>
      </c>
      <c r="H1031">
        <v>13.35</v>
      </c>
      <c r="J1031" s="1">
        <v>42326</v>
      </c>
      <c r="K1031">
        <v>36.524999999999999</v>
      </c>
      <c r="M1031" s="1">
        <v>43403</v>
      </c>
      <c r="N1031">
        <v>37.414999999999999</v>
      </c>
      <c r="P1031" s="1">
        <v>44403</v>
      </c>
      <c r="Q1031">
        <v>218.14529999999999</v>
      </c>
      <c r="S1031" s="1">
        <v>44699</v>
      </c>
      <c r="T1031">
        <v>99.77</v>
      </c>
      <c r="V1031" s="1">
        <v>44547</v>
      </c>
      <c r="W1031">
        <v>5.7290000000000001</v>
      </c>
      <c r="AB1031" s="1">
        <v>43895</v>
      </c>
      <c r="AC1031">
        <v>20.91</v>
      </c>
      <c r="AH1031" s="1">
        <v>44496</v>
      </c>
      <c r="AI1031">
        <v>125.54</v>
      </c>
      <c r="AK1031" s="1">
        <v>40095</v>
      </c>
      <c r="AL1031">
        <v>5.5129000000000001</v>
      </c>
      <c r="AN1031" s="1">
        <v>44342</v>
      </c>
      <c r="AO1031">
        <v>223.92</v>
      </c>
      <c r="AT1031" s="1">
        <v>39156</v>
      </c>
      <c r="AU1031">
        <v>1757.1659999999999</v>
      </c>
    </row>
    <row r="1032" spans="1:47" x14ac:dyDescent="0.2">
      <c r="A1032" s="1">
        <v>38027</v>
      </c>
      <c r="B1032">
        <v>37.18</v>
      </c>
      <c r="D1032" s="1">
        <v>44370</v>
      </c>
      <c r="E1032">
        <v>286.858</v>
      </c>
      <c r="G1032" s="1">
        <v>42746</v>
      </c>
      <c r="H1032">
        <v>13.35</v>
      </c>
      <c r="J1032" s="1">
        <v>42327</v>
      </c>
      <c r="K1032">
        <v>37.005000000000003</v>
      </c>
      <c r="M1032" s="1">
        <v>43404</v>
      </c>
      <c r="N1032">
        <v>38.47</v>
      </c>
      <c r="P1032" s="1">
        <v>44404</v>
      </c>
      <c r="Q1032">
        <v>216.62260000000001</v>
      </c>
      <c r="S1032" s="1">
        <v>44700</v>
      </c>
      <c r="T1032">
        <v>99.57</v>
      </c>
      <c r="V1032" s="1">
        <v>44550</v>
      </c>
      <c r="W1032">
        <v>5.7130000000000001</v>
      </c>
      <c r="AB1032" s="1">
        <v>43896</v>
      </c>
      <c r="AC1032">
        <v>20.32</v>
      </c>
      <c r="AH1032" s="1">
        <v>44497</v>
      </c>
      <c r="AI1032">
        <v>125.54900000000001</v>
      </c>
      <c r="AK1032" s="1">
        <v>40098</v>
      </c>
      <c r="AL1032">
        <v>5.5505000000000004</v>
      </c>
      <c r="AN1032" s="1">
        <v>44343</v>
      </c>
      <c r="AO1032">
        <v>224.79</v>
      </c>
      <c r="AT1032" s="1">
        <v>39157</v>
      </c>
      <c r="AU1032">
        <v>1757.6120000000001</v>
      </c>
    </row>
    <row r="1033" spans="1:47" x14ac:dyDescent="0.2">
      <c r="A1033" s="1">
        <v>38028</v>
      </c>
      <c r="B1033">
        <v>37.58</v>
      </c>
      <c r="D1033" s="1">
        <v>44371</v>
      </c>
      <c r="E1033">
        <v>289.47000000000003</v>
      </c>
      <c r="G1033" s="1">
        <v>42747</v>
      </c>
      <c r="H1033">
        <v>13.36</v>
      </c>
      <c r="J1033" s="1">
        <v>42328</v>
      </c>
      <c r="K1033">
        <v>37.07</v>
      </c>
      <c r="M1033" s="1">
        <v>43405</v>
      </c>
      <c r="N1033">
        <v>38.725000000000001</v>
      </c>
      <c r="P1033" s="1">
        <v>44405</v>
      </c>
      <c r="Q1033">
        <v>218.2474</v>
      </c>
      <c r="S1033" s="1">
        <v>44701</v>
      </c>
      <c r="T1033">
        <v>99.61</v>
      </c>
      <c r="V1033" s="1">
        <v>44551</v>
      </c>
      <c r="W1033">
        <v>5.6849999999999996</v>
      </c>
      <c r="AB1033" s="1">
        <v>43899</v>
      </c>
      <c r="AC1033">
        <v>18.95</v>
      </c>
      <c r="AH1033" s="1">
        <v>44498</v>
      </c>
      <c r="AI1033">
        <v>125.608</v>
      </c>
      <c r="AK1033" s="1">
        <v>40099</v>
      </c>
      <c r="AL1033">
        <v>5.5483000000000002</v>
      </c>
      <c r="AN1033" s="1">
        <v>44344</v>
      </c>
      <c r="AO1033">
        <v>224.91</v>
      </c>
      <c r="AT1033" s="1">
        <v>39160</v>
      </c>
      <c r="AU1033">
        <v>1768.414</v>
      </c>
    </row>
    <row r="1034" spans="1:47" x14ac:dyDescent="0.2">
      <c r="A1034" s="1">
        <v>38029</v>
      </c>
      <c r="B1034">
        <v>37.25</v>
      </c>
      <c r="D1034" s="1">
        <v>44372</v>
      </c>
      <c r="E1034">
        <v>289.31200000000001</v>
      </c>
      <c r="G1034" s="1">
        <v>42748</v>
      </c>
      <c r="H1034">
        <v>13.37</v>
      </c>
      <c r="J1034" s="1">
        <v>42331</v>
      </c>
      <c r="K1034">
        <v>37</v>
      </c>
      <c r="M1034" s="1">
        <v>43406</v>
      </c>
      <c r="N1034">
        <v>38.945</v>
      </c>
      <c r="P1034" s="1">
        <v>44406</v>
      </c>
      <c r="Q1034">
        <v>220.88390000000001</v>
      </c>
      <c r="S1034" s="1">
        <v>44704</v>
      </c>
      <c r="T1034">
        <v>99.58</v>
      </c>
      <c r="V1034" s="1">
        <v>44552</v>
      </c>
      <c r="W1034">
        <v>5.6989999999999998</v>
      </c>
      <c r="AB1034" s="1">
        <v>43900</v>
      </c>
      <c r="AC1034">
        <v>19.77</v>
      </c>
      <c r="AH1034" s="1">
        <v>44501</v>
      </c>
      <c r="AI1034">
        <v>125.54300000000001</v>
      </c>
      <c r="AK1034" s="1">
        <v>40100</v>
      </c>
      <c r="AL1034">
        <v>5.6458000000000004</v>
      </c>
      <c r="AN1034" s="1">
        <v>44348</v>
      </c>
      <c r="AO1034">
        <v>225.28</v>
      </c>
      <c r="AT1034" s="1">
        <v>39161</v>
      </c>
      <c r="AU1034">
        <v>1776.6389999999999</v>
      </c>
    </row>
    <row r="1035" spans="1:47" x14ac:dyDescent="0.2">
      <c r="A1035" s="1">
        <v>38030</v>
      </c>
      <c r="B1035">
        <v>36.94</v>
      </c>
      <c r="D1035" s="1">
        <v>44375</v>
      </c>
      <c r="E1035">
        <v>291.53199999999998</v>
      </c>
      <c r="G1035" s="1">
        <v>42752</v>
      </c>
      <c r="H1035">
        <v>13.37</v>
      </c>
      <c r="J1035" s="1">
        <v>42332</v>
      </c>
      <c r="K1035">
        <v>36.729999999999997</v>
      </c>
      <c r="M1035" s="1">
        <v>43409</v>
      </c>
      <c r="N1035">
        <v>38.744999999999997</v>
      </c>
      <c r="P1035" s="1">
        <v>44407</v>
      </c>
      <c r="Q1035">
        <v>219.75550000000001</v>
      </c>
      <c r="S1035" s="1">
        <v>44705</v>
      </c>
      <c r="T1035">
        <v>99.51</v>
      </c>
      <c r="V1035" s="1">
        <v>44553</v>
      </c>
      <c r="W1035">
        <v>5.6959999999999997</v>
      </c>
      <c r="AB1035" s="1">
        <v>43901</v>
      </c>
      <c r="AC1035">
        <v>18.97</v>
      </c>
      <c r="AH1035" s="1">
        <v>44502</v>
      </c>
      <c r="AI1035">
        <v>125.35599999999999</v>
      </c>
      <c r="AK1035" s="1">
        <v>40101</v>
      </c>
      <c r="AL1035">
        <v>5.6413000000000002</v>
      </c>
      <c r="AN1035" s="1">
        <v>44349</v>
      </c>
      <c r="AO1035">
        <v>224.19</v>
      </c>
      <c r="AT1035" s="1">
        <v>39162</v>
      </c>
      <c r="AU1035">
        <v>1788.6990000000001</v>
      </c>
    </row>
    <row r="1036" spans="1:47" x14ac:dyDescent="0.2">
      <c r="A1036" s="1">
        <v>38034</v>
      </c>
      <c r="B1036">
        <v>37.44</v>
      </c>
      <c r="D1036" s="1">
        <v>44376</v>
      </c>
      <c r="E1036">
        <v>292.32400000000001</v>
      </c>
      <c r="G1036" s="1">
        <v>42753</v>
      </c>
      <c r="H1036">
        <v>13.35</v>
      </c>
      <c r="J1036" s="1">
        <v>42333</v>
      </c>
      <c r="K1036">
        <v>36.905000000000001</v>
      </c>
      <c r="M1036" s="1">
        <v>43410</v>
      </c>
      <c r="N1036">
        <v>39.055</v>
      </c>
      <c r="P1036" s="1">
        <v>44411</v>
      </c>
      <c r="Q1036">
        <v>221.20820000000001</v>
      </c>
      <c r="S1036" s="1">
        <v>44706</v>
      </c>
      <c r="T1036">
        <v>99.54</v>
      </c>
      <c r="V1036" s="1">
        <v>44554</v>
      </c>
      <c r="W1036">
        <v>5.68</v>
      </c>
      <c r="AB1036" s="1">
        <v>43902</v>
      </c>
      <c r="AC1036">
        <v>17.39</v>
      </c>
      <c r="AH1036" s="1">
        <v>44503</v>
      </c>
      <c r="AI1036">
        <v>125.456</v>
      </c>
      <c r="AK1036" s="1">
        <v>40102</v>
      </c>
      <c r="AL1036">
        <v>5.6013999999999999</v>
      </c>
      <c r="AN1036" s="1">
        <v>44350</v>
      </c>
      <c r="AO1036">
        <v>222.33</v>
      </c>
      <c r="AT1036" s="1">
        <v>39163</v>
      </c>
      <c r="AU1036">
        <v>1798.335</v>
      </c>
    </row>
    <row r="1037" spans="1:47" x14ac:dyDescent="0.2">
      <c r="A1037" s="1">
        <v>38035</v>
      </c>
      <c r="B1037">
        <v>37.549999999999997</v>
      </c>
      <c r="D1037" s="1">
        <v>44377</v>
      </c>
      <c r="E1037">
        <v>289.31400000000002</v>
      </c>
      <c r="G1037" s="1">
        <v>42754</v>
      </c>
      <c r="H1037">
        <v>13.34</v>
      </c>
      <c r="J1037" s="1">
        <v>42334</v>
      </c>
      <c r="K1037">
        <v>37.115000000000002</v>
      </c>
      <c r="M1037" s="1">
        <v>43411</v>
      </c>
      <c r="N1037">
        <v>39.895000000000003</v>
      </c>
      <c r="P1037" s="1">
        <v>44412</v>
      </c>
      <c r="Q1037">
        <v>221.77119999999999</v>
      </c>
      <c r="S1037" s="1">
        <v>44707</v>
      </c>
      <c r="T1037">
        <v>99.83</v>
      </c>
      <c r="V1037" s="1">
        <v>44559</v>
      </c>
      <c r="W1037">
        <v>5.6920000000000002</v>
      </c>
      <c r="AB1037" s="1">
        <v>43903</v>
      </c>
      <c r="AC1037">
        <v>18.579999999999998</v>
      </c>
      <c r="AH1037" s="1">
        <v>44504</v>
      </c>
      <c r="AI1037">
        <v>125.376</v>
      </c>
      <c r="AK1037" s="1">
        <v>40105</v>
      </c>
      <c r="AL1037">
        <v>5.6677999999999997</v>
      </c>
      <c r="AN1037" s="1">
        <v>44351</v>
      </c>
      <c r="AO1037">
        <v>224</v>
      </c>
      <c r="AT1037" s="1">
        <v>39164</v>
      </c>
      <c r="AU1037">
        <v>1797.962</v>
      </c>
    </row>
    <row r="1038" spans="1:47" x14ac:dyDescent="0.2">
      <c r="A1038" s="1">
        <v>38036</v>
      </c>
      <c r="B1038">
        <v>36.979999999999997</v>
      </c>
      <c r="D1038" s="1">
        <v>44378</v>
      </c>
      <c r="E1038">
        <v>288.97000000000003</v>
      </c>
      <c r="G1038" s="1">
        <v>42755</v>
      </c>
      <c r="H1038">
        <v>13.35</v>
      </c>
      <c r="J1038" s="1">
        <v>42335</v>
      </c>
      <c r="K1038">
        <v>36.880000000000003</v>
      </c>
      <c r="M1038" s="1">
        <v>43412</v>
      </c>
      <c r="N1038">
        <v>40.24</v>
      </c>
      <c r="P1038" s="1">
        <v>44413</v>
      </c>
      <c r="Q1038">
        <v>223.3569</v>
      </c>
      <c r="S1038" s="1">
        <v>44708</v>
      </c>
      <c r="T1038">
        <v>99.85</v>
      </c>
      <c r="V1038" s="1">
        <v>44560</v>
      </c>
      <c r="W1038">
        <v>5.6769999999999996</v>
      </c>
      <c r="AB1038" s="1">
        <v>43906</v>
      </c>
      <c r="AC1038">
        <v>16.57</v>
      </c>
      <c r="AH1038" s="1">
        <v>44505</v>
      </c>
      <c r="AI1038">
        <v>125.49</v>
      </c>
      <c r="AK1038" s="1">
        <v>40106</v>
      </c>
      <c r="AL1038">
        <v>5.6279000000000003</v>
      </c>
      <c r="AN1038" s="1">
        <v>44355</v>
      </c>
      <c r="AO1038">
        <v>223.18</v>
      </c>
      <c r="AT1038" s="1">
        <v>39167</v>
      </c>
      <c r="AU1038">
        <v>1797.7070000000001</v>
      </c>
    </row>
    <row r="1039" spans="1:47" x14ac:dyDescent="0.2">
      <c r="A1039" s="1">
        <v>38037</v>
      </c>
      <c r="B1039">
        <v>36.86</v>
      </c>
      <c r="D1039" s="1">
        <v>44379</v>
      </c>
      <c r="E1039">
        <v>290.197</v>
      </c>
      <c r="G1039" s="1">
        <v>42758</v>
      </c>
      <c r="H1039">
        <v>13.37</v>
      </c>
      <c r="J1039" s="1">
        <v>42338</v>
      </c>
      <c r="K1039">
        <v>36.81</v>
      </c>
      <c r="M1039" s="1">
        <v>43413</v>
      </c>
      <c r="N1039">
        <v>39.585000000000001</v>
      </c>
      <c r="P1039" s="1">
        <v>44414</v>
      </c>
      <c r="Q1039">
        <v>222.13589999999999</v>
      </c>
      <c r="S1039" s="1">
        <v>44712</v>
      </c>
      <c r="T1039">
        <v>100.03</v>
      </c>
      <c r="V1039" s="1">
        <v>44561</v>
      </c>
      <c r="W1039">
        <v>5.681</v>
      </c>
      <c r="AB1039" s="1">
        <v>43907</v>
      </c>
      <c r="AC1039">
        <v>17.190000000000001</v>
      </c>
      <c r="AH1039" s="1">
        <v>44508</v>
      </c>
      <c r="AI1039">
        <v>125.663</v>
      </c>
      <c r="AK1039" s="1">
        <v>40107</v>
      </c>
      <c r="AL1039">
        <v>5.6189999999999998</v>
      </c>
      <c r="AN1039" s="1">
        <v>44356</v>
      </c>
      <c r="AO1039">
        <v>223.31</v>
      </c>
      <c r="AT1039" s="1">
        <v>39168</v>
      </c>
      <c r="AU1039">
        <v>1793.3150000000001</v>
      </c>
    </row>
    <row r="1040" spans="1:47" x14ac:dyDescent="0.2">
      <c r="A1040" s="1">
        <v>38040</v>
      </c>
      <c r="B1040">
        <v>36.450000000000003</v>
      </c>
      <c r="D1040" s="1">
        <v>44383</v>
      </c>
      <c r="E1040">
        <v>291.06400000000002</v>
      </c>
      <c r="G1040" s="1">
        <v>42759</v>
      </c>
      <c r="H1040">
        <v>13.37</v>
      </c>
      <c r="J1040" s="1">
        <v>42339</v>
      </c>
      <c r="K1040">
        <v>36.994999999999997</v>
      </c>
      <c r="M1040" s="1">
        <v>43416</v>
      </c>
      <c r="N1040">
        <v>38.71</v>
      </c>
      <c r="P1040" s="1">
        <v>44417</v>
      </c>
      <c r="Q1040">
        <v>221.99420000000001</v>
      </c>
      <c r="S1040" s="1">
        <v>44713</v>
      </c>
      <c r="T1040">
        <v>100.18</v>
      </c>
      <c r="V1040" s="1">
        <v>44565</v>
      </c>
      <c r="W1040">
        <v>5.6609999999999996</v>
      </c>
      <c r="AB1040" s="1">
        <v>43908</v>
      </c>
      <c r="AC1040">
        <v>16.34</v>
      </c>
      <c r="AH1040" s="1">
        <v>44509</v>
      </c>
      <c r="AI1040">
        <v>125.7</v>
      </c>
      <c r="AK1040" s="1">
        <v>40108</v>
      </c>
      <c r="AL1040">
        <v>5.6523000000000003</v>
      </c>
      <c r="AN1040" s="1">
        <v>44357</v>
      </c>
      <c r="AO1040">
        <v>224.74</v>
      </c>
      <c r="AT1040" s="1">
        <v>39169</v>
      </c>
      <c r="AU1040">
        <v>1788.961</v>
      </c>
    </row>
    <row r="1041" spans="1:47" x14ac:dyDescent="0.2">
      <c r="A1041" s="1">
        <v>38041</v>
      </c>
      <c r="B1041">
        <v>36.36</v>
      </c>
      <c r="D1041" s="1">
        <v>44384</v>
      </c>
      <c r="E1041">
        <v>290.858</v>
      </c>
      <c r="G1041" s="1">
        <v>42760</v>
      </c>
      <c r="H1041">
        <v>13.37</v>
      </c>
      <c r="J1041" s="1">
        <v>42340</v>
      </c>
      <c r="K1041">
        <v>36.979999999999997</v>
      </c>
      <c r="M1041" s="1">
        <v>43417</v>
      </c>
      <c r="N1041">
        <v>38.869999999999997</v>
      </c>
      <c r="P1041" s="1">
        <v>44418</v>
      </c>
      <c r="Q1041">
        <v>221.8545</v>
      </c>
      <c r="S1041" s="1">
        <v>44719</v>
      </c>
      <c r="T1041">
        <v>100.25</v>
      </c>
      <c r="V1041" s="1">
        <v>44566</v>
      </c>
      <c r="W1041">
        <v>5.6529999999999996</v>
      </c>
      <c r="AB1041" s="1">
        <v>43909</v>
      </c>
      <c r="AC1041">
        <v>16.53</v>
      </c>
      <c r="AH1041" s="1">
        <v>44510</v>
      </c>
      <c r="AI1041">
        <v>125.72</v>
      </c>
      <c r="AK1041" s="1">
        <v>40109</v>
      </c>
      <c r="AL1041">
        <v>5.5945999999999998</v>
      </c>
      <c r="AN1041" s="1">
        <v>44358</v>
      </c>
      <c r="AO1041">
        <v>225.34</v>
      </c>
      <c r="AT1041" s="1">
        <v>39170</v>
      </c>
      <c r="AU1041">
        <v>1791.4939999999999</v>
      </c>
    </row>
    <row r="1042" spans="1:47" x14ac:dyDescent="0.2">
      <c r="A1042" s="1">
        <v>38042</v>
      </c>
      <c r="B1042">
        <v>36.58</v>
      </c>
      <c r="D1042" s="1">
        <v>44385</v>
      </c>
      <c r="E1042">
        <v>286.13099999999997</v>
      </c>
      <c r="G1042" s="1">
        <v>42761</v>
      </c>
      <c r="H1042">
        <v>13.39</v>
      </c>
      <c r="J1042" s="1">
        <v>42341</v>
      </c>
      <c r="K1042">
        <v>36.700000000000003</v>
      </c>
      <c r="M1042" s="1">
        <v>43418</v>
      </c>
      <c r="N1042">
        <v>38.450000000000003</v>
      </c>
      <c r="P1042" s="1">
        <v>44419</v>
      </c>
      <c r="Q1042">
        <v>221.84219999999999</v>
      </c>
      <c r="S1042" s="1">
        <v>44720</v>
      </c>
      <c r="T1042">
        <v>100.34</v>
      </c>
      <c r="V1042" s="1">
        <v>44567</v>
      </c>
      <c r="W1042">
        <v>5.6420000000000003</v>
      </c>
      <c r="AB1042" s="1">
        <v>43910</v>
      </c>
      <c r="AC1042">
        <v>15.86</v>
      </c>
      <c r="AH1042" s="1">
        <v>44512</v>
      </c>
      <c r="AI1042">
        <v>125.67100000000001</v>
      </c>
      <c r="AK1042" s="1">
        <v>40112</v>
      </c>
      <c r="AL1042">
        <v>5.5191999999999997</v>
      </c>
      <c r="AN1042" s="1">
        <v>44361</v>
      </c>
      <c r="AO1042">
        <v>226.46</v>
      </c>
      <c r="AT1042" s="1">
        <v>39171</v>
      </c>
      <c r="AU1042">
        <v>1790.1769999999999</v>
      </c>
    </row>
    <row r="1043" spans="1:47" x14ac:dyDescent="0.2">
      <c r="A1043" s="1">
        <v>38043</v>
      </c>
      <c r="B1043">
        <v>36.67</v>
      </c>
      <c r="D1043" s="1">
        <v>44386</v>
      </c>
      <c r="E1043">
        <v>291.66199999999998</v>
      </c>
      <c r="G1043" s="1">
        <v>42762</v>
      </c>
      <c r="H1043">
        <v>13.4</v>
      </c>
      <c r="J1043" s="1">
        <v>42342</v>
      </c>
      <c r="K1043">
        <v>36.56</v>
      </c>
      <c r="M1043" s="1">
        <v>43419</v>
      </c>
      <c r="N1043">
        <v>38.159999999999997</v>
      </c>
      <c r="P1043" s="1">
        <v>44420</v>
      </c>
      <c r="Q1043">
        <v>221.3732</v>
      </c>
      <c r="S1043" s="1">
        <v>44721</v>
      </c>
      <c r="T1043">
        <v>100.4</v>
      </c>
      <c r="V1043" s="1">
        <v>44568</v>
      </c>
      <c r="W1043">
        <v>5.62</v>
      </c>
      <c r="AB1043" s="1">
        <v>43913</v>
      </c>
      <c r="AC1043">
        <v>15.15</v>
      </c>
      <c r="AH1043" s="1">
        <v>44515</v>
      </c>
      <c r="AI1043">
        <v>125.566</v>
      </c>
      <c r="AK1043" s="1">
        <v>40113</v>
      </c>
      <c r="AL1043">
        <v>5.4947999999999997</v>
      </c>
      <c r="AN1043" s="1">
        <v>44362</v>
      </c>
      <c r="AO1043">
        <v>226</v>
      </c>
      <c r="AT1043" s="1">
        <v>39174</v>
      </c>
      <c r="AU1043">
        <v>1793.8040000000001</v>
      </c>
    </row>
    <row r="1044" spans="1:47" x14ac:dyDescent="0.2">
      <c r="A1044" s="1">
        <v>38044</v>
      </c>
      <c r="B1044">
        <v>36.57</v>
      </c>
      <c r="D1044" s="1">
        <v>44389</v>
      </c>
      <c r="E1044">
        <v>292.75900000000001</v>
      </c>
      <c r="G1044" s="1">
        <v>42765</v>
      </c>
      <c r="H1044">
        <v>13.41</v>
      </c>
      <c r="J1044" s="1">
        <v>42345</v>
      </c>
      <c r="K1044">
        <v>36.380000000000003</v>
      </c>
      <c r="M1044" s="1">
        <v>43420</v>
      </c>
      <c r="N1044">
        <v>38.450000000000003</v>
      </c>
      <c r="P1044" s="1">
        <v>44421</v>
      </c>
      <c r="Q1044">
        <v>222.416</v>
      </c>
      <c r="S1044" s="1">
        <v>44722</v>
      </c>
      <c r="T1044">
        <v>100.54</v>
      </c>
      <c r="V1044" s="1">
        <v>44571</v>
      </c>
      <c r="W1044">
        <v>5.6079999999999997</v>
      </c>
      <c r="AB1044" s="1">
        <v>43914</v>
      </c>
      <c r="AC1044">
        <v>16.61</v>
      </c>
      <c r="AH1044" s="1">
        <v>44516</v>
      </c>
      <c r="AI1044">
        <v>125.496</v>
      </c>
      <c r="AK1044" s="1">
        <v>40114</v>
      </c>
      <c r="AL1044">
        <v>5.3684000000000003</v>
      </c>
      <c r="AN1044" s="1">
        <v>44363</v>
      </c>
      <c r="AO1044">
        <v>225.5</v>
      </c>
      <c r="AT1044" s="1">
        <v>39175</v>
      </c>
      <c r="AU1044">
        <v>1802.297</v>
      </c>
    </row>
    <row r="1045" spans="1:47" x14ac:dyDescent="0.2">
      <c r="A1045" s="1">
        <v>38047</v>
      </c>
      <c r="B1045">
        <v>37.049999999999997</v>
      </c>
      <c r="D1045" s="1">
        <v>44390</v>
      </c>
      <c r="E1045">
        <v>292.17099999999999</v>
      </c>
      <c r="G1045" s="1">
        <v>42766</v>
      </c>
      <c r="H1045">
        <v>13.41</v>
      </c>
      <c r="J1045" s="1">
        <v>42346</v>
      </c>
      <c r="K1045">
        <v>36.159999999999997</v>
      </c>
      <c r="M1045" s="1">
        <v>43423</v>
      </c>
      <c r="N1045">
        <v>37.869999999999997</v>
      </c>
      <c r="P1045" s="1">
        <v>44424</v>
      </c>
      <c r="Q1045">
        <v>222.01609999999999</v>
      </c>
      <c r="S1045" s="1">
        <v>44725</v>
      </c>
      <c r="T1045">
        <v>100.56</v>
      </c>
      <c r="V1045" s="1">
        <v>44572</v>
      </c>
      <c r="W1045">
        <v>5.617</v>
      </c>
      <c r="AB1045" s="1">
        <v>43915</v>
      </c>
      <c r="AC1045">
        <v>16.77</v>
      </c>
      <c r="AH1045" s="1">
        <v>44517</v>
      </c>
      <c r="AI1045">
        <v>125.431</v>
      </c>
      <c r="AK1045" s="1">
        <v>40115</v>
      </c>
      <c r="AL1045">
        <v>5.4881000000000002</v>
      </c>
      <c r="AN1045" s="1">
        <v>44364</v>
      </c>
      <c r="AO1045">
        <v>226.67</v>
      </c>
      <c r="AT1045" s="1">
        <v>39176</v>
      </c>
      <c r="AU1045">
        <v>1807.7760000000001</v>
      </c>
    </row>
    <row r="1046" spans="1:47" x14ac:dyDescent="0.2">
      <c r="A1046" s="1">
        <v>38048</v>
      </c>
      <c r="B1046">
        <v>36.619999999999997</v>
      </c>
      <c r="D1046" s="1">
        <v>44391</v>
      </c>
      <c r="E1046">
        <v>290.69099999999997</v>
      </c>
      <c r="G1046" s="1">
        <v>42767</v>
      </c>
      <c r="H1046">
        <v>13.42</v>
      </c>
      <c r="J1046" s="1">
        <v>42347</v>
      </c>
      <c r="K1046">
        <v>36.234999999999999</v>
      </c>
      <c r="M1046" s="1">
        <v>43424</v>
      </c>
      <c r="N1046">
        <v>36.9</v>
      </c>
      <c r="P1046" s="1">
        <v>44425</v>
      </c>
      <c r="Q1046">
        <v>220.19479999999999</v>
      </c>
      <c r="S1046" s="1">
        <v>44726</v>
      </c>
      <c r="T1046">
        <v>100.45</v>
      </c>
      <c r="V1046" s="1">
        <v>44573</v>
      </c>
      <c r="W1046">
        <v>5.6295000000000002</v>
      </c>
      <c r="AB1046" s="1">
        <v>43916</v>
      </c>
      <c r="AC1046">
        <v>17.8</v>
      </c>
      <c r="AH1046" s="1">
        <v>44518</v>
      </c>
      <c r="AI1046">
        <v>125.39700000000001</v>
      </c>
      <c r="AK1046" s="1">
        <v>40116</v>
      </c>
      <c r="AL1046">
        <v>5.3440000000000003</v>
      </c>
      <c r="AN1046" s="1">
        <v>44365</v>
      </c>
      <c r="AO1046">
        <v>225.93</v>
      </c>
      <c r="AT1046" s="1">
        <v>39177</v>
      </c>
      <c r="AU1046">
        <v>1812.1110000000001</v>
      </c>
    </row>
    <row r="1047" spans="1:47" x14ac:dyDescent="0.2">
      <c r="A1047" s="1">
        <v>38049</v>
      </c>
      <c r="B1047">
        <v>36.42</v>
      </c>
      <c r="D1047" s="1">
        <v>44392</v>
      </c>
      <c r="E1047">
        <v>287.52699999999999</v>
      </c>
      <c r="G1047" s="1">
        <v>42768</v>
      </c>
      <c r="H1047">
        <v>13.42</v>
      </c>
      <c r="J1047" s="1">
        <v>42348</v>
      </c>
      <c r="K1047">
        <v>36.07</v>
      </c>
      <c r="M1047" s="1">
        <v>43425</v>
      </c>
      <c r="N1047">
        <v>37.354999999999997</v>
      </c>
      <c r="P1047" s="1">
        <v>44426</v>
      </c>
      <c r="Q1047">
        <v>218.64850000000001</v>
      </c>
      <c r="S1047" s="1">
        <v>44727</v>
      </c>
      <c r="T1047">
        <v>100.25</v>
      </c>
      <c r="V1047" s="1">
        <v>44574</v>
      </c>
      <c r="W1047">
        <v>5.6325000000000003</v>
      </c>
      <c r="AB1047" s="1">
        <v>43917</v>
      </c>
      <c r="AC1047">
        <v>17.23</v>
      </c>
      <c r="AH1047" s="1">
        <v>44519</v>
      </c>
      <c r="AI1047">
        <v>125.295</v>
      </c>
      <c r="AK1047" s="1">
        <v>40119</v>
      </c>
      <c r="AL1047">
        <v>5.3705999999999996</v>
      </c>
      <c r="AN1047" s="1">
        <v>44368</v>
      </c>
      <c r="AO1047">
        <v>228</v>
      </c>
      <c r="AT1047" s="1">
        <v>39178</v>
      </c>
      <c r="AU1047">
        <v>1811.771</v>
      </c>
    </row>
    <row r="1048" spans="1:47" x14ac:dyDescent="0.2">
      <c r="A1048" s="1">
        <v>38050</v>
      </c>
      <c r="B1048">
        <v>36.76</v>
      </c>
      <c r="D1048" s="1">
        <v>44393</v>
      </c>
      <c r="E1048">
        <v>286.05</v>
      </c>
      <c r="G1048" s="1">
        <v>42769</v>
      </c>
      <c r="H1048">
        <v>13.44</v>
      </c>
      <c r="J1048" s="1">
        <v>42349</v>
      </c>
      <c r="K1048">
        <v>35.414999999999999</v>
      </c>
      <c r="M1048" s="1">
        <v>43426</v>
      </c>
      <c r="N1048">
        <v>36.905000000000001</v>
      </c>
      <c r="P1048" s="1">
        <v>44427</v>
      </c>
      <c r="Q1048">
        <v>218.13630000000001</v>
      </c>
      <c r="S1048" s="1">
        <v>44728</v>
      </c>
      <c r="T1048">
        <v>100.23</v>
      </c>
      <c r="V1048" s="1">
        <v>44575</v>
      </c>
      <c r="W1048">
        <v>5.6239999999999997</v>
      </c>
      <c r="AB1048" s="1">
        <v>43920</v>
      </c>
      <c r="AC1048">
        <v>17.79</v>
      </c>
      <c r="AH1048" s="1">
        <v>44522</v>
      </c>
      <c r="AI1048">
        <v>125.358</v>
      </c>
      <c r="AK1048" s="1">
        <v>40120</v>
      </c>
      <c r="AL1048">
        <v>5.3772000000000002</v>
      </c>
      <c r="AN1048" s="1">
        <v>44369</v>
      </c>
      <c r="AO1048">
        <v>229.35</v>
      </c>
      <c r="AT1048" s="1">
        <v>39181</v>
      </c>
      <c r="AU1048">
        <v>1810.4369999999999</v>
      </c>
    </row>
    <row r="1049" spans="1:47" x14ac:dyDescent="0.2">
      <c r="A1049" s="1">
        <v>38051</v>
      </c>
      <c r="B1049">
        <v>36.630000000000003</v>
      </c>
      <c r="D1049" s="1">
        <v>44396</v>
      </c>
      <c r="E1049">
        <v>283.786</v>
      </c>
      <c r="G1049" s="1">
        <v>42772</v>
      </c>
      <c r="H1049">
        <v>13.46</v>
      </c>
      <c r="J1049" s="1">
        <v>42352</v>
      </c>
      <c r="K1049">
        <v>35.06</v>
      </c>
      <c r="M1049" s="1">
        <v>43427</v>
      </c>
      <c r="N1049">
        <v>37.075000000000003</v>
      </c>
      <c r="P1049" s="1">
        <v>44428</v>
      </c>
      <c r="Q1049">
        <v>218.73500000000001</v>
      </c>
      <c r="S1049" s="1">
        <v>44729</v>
      </c>
      <c r="T1049">
        <v>99.9</v>
      </c>
      <c r="V1049" s="1">
        <v>44578</v>
      </c>
      <c r="W1049">
        <v>5.6130000000000004</v>
      </c>
      <c r="AB1049" s="1">
        <v>43921</v>
      </c>
      <c r="AC1049">
        <v>17.579999999999998</v>
      </c>
      <c r="AH1049" s="1">
        <v>44523</v>
      </c>
      <c r="AI1049">
        <v>125.175</v>
      </c>
      <c r="AK1049" s="1">
        <v>40121</v>
      </c>
      <c r="AL1049">
        <v>5.4370000000000003</v>
      </c>
      <c r="AN1049" s="1">
        <v>44370</v>
      </c>
      <c r="AO1049">
        <v>229.29</v>
      </c>
      <c r="AT1049" s="1">
        <v>39182</v>
      </c>
      <c r="AU1049">
        <v>1817.249</v>
      </c>
    </row>
    <row r="1050" spans="1:47" x14ac:dyDescent="0.2">
      <c r="A1050" s="1">
        <v>38054</v>
      </c>
      <c r="B1050">
        <v>35.770000000000003</v>
      </c>
      <c r="D1050" s="1">
        <v>44398</v>
      </c>
      <c r="E1050">
        <v>290.96499999999997</v>
      </c>
      <c r="G1050" s="1">
        <v>42773</v>
      </c>
      <c r="H1050">
        <v>13.46</v>
      </c>
      <c r="J1050" s="1">
        <v>42353</v>
      </c>
      <c r="K1050">
        <v>35.734999999999999</v>
      </c>
      <c r="M1050" s="1">
        <v>43430</v>
      </c>
      <c r="N1050">
        <v>37.53</v>
      </c>
      <c r="P1050" s="1">
        <v>44431</v>
      </c>
      <c r="Q1050">
        <v>221.2183</v>
      </c>
      <c r="S1050" s="1">
        <v>44733</v>
      </c>
      <c r="T1050">
        <v>99.91</v>
      </c>
      <c r="V1050" s="1">
        <v>44579</v>
      </c>
      <c r="W1050">
        <v>5.6040000000000001</v>
      </c>
      <c r="AB1050" s="1">
        <v>43922</v>
      </c>
      <c r="AC1050">
        <v>16.89</v>
      </c>
      <c r="AH1050" s="1">
        <v>44524</v>
      </c>
      <c r="AI1050">
        <v>125.208</v>
      </c>
      <c r="AK1050" s="1">
        <v>40122</v>
      </c>
      <c r="AL1050">
        <v>5.5079000000000002</v>
      </c>
      <c r="AN1050" s="1">
        <v>44371</v>
      </c>
      <c r="AO1050">
        <v>230.35</v>
      </c>
      <c r="AT1050" s="1">
        <v>39183</v>
      </c>
      <c r="AU1050">
        <v>1814.277</v>
      </c>
    </row>
    <row r="1051" spans="1:47" x14ac:dyDescent="0.2">
      <c r="A1051" s="1">
        <v>38055</v>
      </c>
      <c r="B1051">
        <v>35.659999999999997</v>
      </c>
      <c r="D1051" s="1">
        <v>44399</v>
      </c>
      <c r="E1051">
        <v>294.596</v>
      </c>
      <c r="G1051" s="1">
        <v>42774</v>
      </c>
      <c r="H1051">
        <v>13.46</v>
      </c>
      <c r="J1051" s="1">
        <v>42354</v>
      </c>
      <c r="K1051">
        <v>35.85</v>
      </c>
      <c r="M1051" s="1">
        <v>43431</v>
      </c>
      <c r="N1051">
        <v>37.634999999999998</v>
      </c>
      <c r="P1051" s="1">
        <v>44432</v>
      </c>
      <c r="Q1051">
        <v>223.1473</v>
      </c>
      <c r="S1051" s="1">
        <v>44734</v>
      </c>
      <c r="T1051">
        <v>99.59</v>
      </c>
      <c r="V1051" s="1">
        <v>44580</v>
      </c>
      <c r="W1051">
        <v>5.6109999999999998</v>
      </c>
      <c r="AB1051" s="1">
        <v>43923</v>
      </c>
      <c r="AC1051">
        <v>17.23</v>
      </c>
      <c r="AH1051" s="1">
        <v>44526</v>
      </c>
      <c r="AI1051">
        <v>124.34</v>
      </c>
      <c r="AK1051" s="1">
        <v>40123</v>
      </c>
      <c r="AL1051">
        <v>5.5167999999999999</v>
      </c>
      <c r="AN1051" s="1">
        <v>44372</v>
      </c>
      <c r="AO1051">
        <v>231.77</v>
      </c>
      <c r="AT1051" s="1">
        <v>39184</v>
      </c>
      <c r="AU1051">
        <v>1817.973</v>
      </c>
    </row>
    <row r="1052" spans="1:47" x14ac:dyDescent="0.2">
      <c r="A1052" s="1">
        <v>38056</v>
      </c>
      <c r="B1052">
        <v>35.19</v>
      </c>
      <c r="D1052" s="1">
        <v>44400</v>
      </c>
      <c r="E1052">
        <v>299.36799999999999</v>
      </c>
      <c r="G1052" s="1">
        <v>42775</v>
      </c>
      <c r="H1052">
        <v>13.46</v>
      </c>
      <c r="J1052" s="1">
        <v>42355</v>
      </c>
      <c r="K1052">
        <v>35.94</v>
      </c>
      <c r="M1052" s="1">
        <v>43432</v>
      </c>
      <c r="N1052">
        <v>38.020000000000003</v>
      </c>
      <c r="P1052" s="1">
        <v>44433</v>
      </c>
      <c r="Q1052">
        <v>224.0044</v>
      </c>
      <c r="S1052" s="1">
        <v>44735</v>
      </c>
      <c r="T1052">
        <v>99.24</v>
      </c>
      <c r="V1052" s="1">
        <v>44581</v>
      </c>
      <c r="W1052">
        <v>5.6139999999999999</v>
      </c>
      <c r="AB1052" s="1">
        <v>43924</v>
      </c>
      <c r="AC1052">
        <v>16.97</v>
      </c>
      <c r="AH1052" s="1">
        <v>44529</v>
      </c>
      <c r="AI1052">
        <v>124.443</v>
      </c>
      <c r="AK1052" s="1">
        <v>40126</v>
      </c>
      <c r="AL1052">
        <v>5.6519000000000004</v>
      </c>
      <c r="AN1052" s="1">
        <v>44375</v>
      </c>
      <c r="AO1052">
        <v>232.31</v>
      </c>
      <c r="AT1052" s="1">
        <v>39185</v>
      </c>
      <c r="AU1052">
        <v>1821.116</v>
      </c>
    </row>
    <row r="1053" spans="1:47" x14ac:dyDescent="0.2">
      <c r="A1053" s="1">
        <v>38057</v>
      </c>
      <c r="B1053">
        <v>34.869999999999997</v>
      </c>
      <c r="D1053" s="1">
        <v>44403</v>
      </c>
      <c r="E1053">
        <v>296.81099999999998</v>
      </c>
      <c r="G1053" s="1">
        <v>42776</v>
      </c>
      <c r="H1053">
        <v>13.47</v>
      </c>
      <c r="J1053" s="1">
        <v>42356</v>
      </c>
      <c r="K1053">
        <v>35.200000000000003</v>
      </c>
      <c r="M1053" s="1">
        <v>43433</v>
      </c>
      <c r="N1053">
        <v>38.75</v>
      </c>
      <c r="P1053" s="1">
        <v>44434</v>
      </c>
      <c r="Q1053">
        <v>222.32400000000001</v>
      </c>
      <c r="S1053" s="1">
        <v>44736</v>
      </c>
      <c r="T1053">
        <v>98.99</v>
      </c>
      <c r="V1053" s="1">
        <v>44582</v>
      </c>
      <c r="W1053">
        <v>5.6215000000000002</v>
      </c>
      <c r="AB1053" s="1">
        <v>43927</v>
      </c>
      <c r="AC1053">
        <v>18.07</v>
      </c>
      <c r="AH1053" s="1">
        <v>44530</v>
      </c>
      <c r="AI1053">
        <v>124.432</v>
      </c>
      <c r="AK1053" s="1">
        <v>40127</v>
      </c>
      <c r="AL1053">
        <v>5.6341999999999999</v>
      </c>
      <c r="AN1053" s="1">
        <v>44376</v>
      </c>
      <c r="AO1053">
        <v>233.08</v>
      </c>
      <c r="AT1053" s="1">
        <v>39188</v>
      </c>
      <c r="AU1053">
        <v>1835.355</v>
      </c>
    </row>
    <row r="1054" spans="1:47" x14ac:dyDescent="0.2">
      <c r="A1054" s="1">
        <v>38058</v>
      </c>
      <c r="B1054">
        <v>35.51</v>
      </c>
      <c r="D1054" s="1">
        <v>44404</v>
      </c>
      <c r="E1054">
        <v>291.71699999999998</v>
      </c>
      <c r="G1054" s="1">
        <v>42779</v>
      </c>
      <c r="H1054">
        <v>13.48</v>
      </c>
      <c r="J1054" s="1">
        <v>42359</v>
      </c>
      <c r="K1054">
        <v>35.46</v>
      </c>
      <c r="M1054" s="1">
        <v>43434</v>
      </c>
      <c r="N1054">
        <v>38.65</v>
      </c>
      <c r="P1054" s="1">
        <v>44435</v>
      </c>
      <c r="Q1054">
        <v>224.3048</v>
      </c>
      <c r="S1054" s="1">
        <v>44739</v>
      </c>
      <c r="T1054">
        <v>99.06</v>
      </c>
      <c r="V1054" s="1">
        <v>44585</v>
      </c>
      <c r="W1054">
        <v>5.6289999999999996</v>
      </c>
      <c r="AB1054" s="1">
        <v>43928</v>
      </c>
      <c r="AC1054">
        <v>18.170000000000002</v>
      </c>
      <c r="AH1054" s="1">
        <v>44531</v>
      </c>
      <c r="AI1054">
        <v>124.53</v>
      </c>
      <c r="AK1054" s="1">
        <v>40128</v>
      </c>
      <c r="AL1054">
        <v>5.6628999999999996</v>
      </c>
      <c r="AN1054" s="1">
        <v>44377</v>
      </c>
      <c r="AO1054">
        <v>231.34</v>
      </c>
      <c r="AT1054" s="1">
        <v>39189</v>
      </c>
      <c r="AU1054">
        <v>1839.0740000000001</v>
      </c>
    </row>
    <row r="1055" spans="1:47" x14ac:dyDescent="0.2">
      <c r="A1055" s="1">
        <v>38061</v>
      </c>
      <c r="B1055">
        <v>34.89</v>
      </c>
      <c r="D1055" s="1">
        <v>44405</v>
      </c>
      <c r="E1055">
        <v>296.93400000000003</v>
      </c>
      <c r="G1055" s="1">
        <v>42780</v>
      </c>
      <c r="H1055">
        <v>13.47</v>
      </c>
      <c r="J1055" s="1">
        <v>42360</v>
      </c>
      <c r="K1055">
        <v>35.61</v>
      </c>
      <c r="M1055" s="1">
        <v>43437</v>
      </c>
      <c r="N1055">
        <v>39.409999999999997</v>
      </c>
      <c r="P1055" s="1">
        <v>44439</v>
      </c>
      <c r="Q1055">
        <v>224.56890000000001</v>
      </c>
      <c r="S1055" s="1">
        <v>44740</v>
      </c>
      <c r="T1055">
        <v>99.21</v>
      </c>
      <c r="V1055" s="1">
        <v>44586</v>
      </c>
      <c r="W1055">
        <v>5.6219999999999999</v>
      </c>
      <c r="AB1055" s="1">
        <v>43929</v>
      </c>
      <c r="AC1055">
        <v>18.690000000000001</v>
      </c>
      <c r="AH1055" s="1">
        <v>44532</v>
      </c>
      <c r="AI1055">
        <v>124.72</v>
      </c>
      <c r="AK1055" s="1">
        <v>40129</v>
      </c>
      <c r="AL1055">
        <v>5.6052999999999997</v>
      </c>
      <c r="AN1055" s="1">
        <v>44378</v>
      </c>
      <c r="AO1055">
        <v>231.79</v>
      </c>
      <c r="AT1055" s="1">
        <v>39190</v>
      </c>
      <c r="AU1055">
        <v>1842.07</v>
      </c>
    </row>
    <row r="1056" spans="1:47" x14ac:dyDescent="0.2">
      <c r="A1056" s="1">
        <v>38062</v>
      </c>
      <c r="B1056">
        <v>34.950000000000003</v>
      </c>
      <c r="D1056" s="1">
        <v>44406</v>
      </c>
      <c r="E1056">
        <v>298.57600000000002</v>
      </c>
      <c r="G1056" s="1">
        <v>42781</v>
      </c>
      <c r="H1056">
        <v>13.47</v>
      </c>
      <c r="J1056" s="1">
        <v>42361</v>
      </c>
      <c r="K1056">
        <v>36.299999999999997</v>
      </c>
      <c r="M1056" s="1">
        <v>43438</v>
      </c>
      <c r="N1056">
        <v>39.284999999999997</v>
      </c>
      <c r="P1056" s="1">
        <v>44440</v>
      </c>
      <c r="Q1056">
        <v>226.1865</v>
      </c>
      <c r="S1056" s="1">
        <v>44741</v>
      </c>
      <c r="T1056">
        <v>98.92</v>
      </c>
      <c r="V1056" s="1">
        <v>44587</v>
      </c>
      <c r="W1056">
        <v>5.6130000000000004</v>
      </c>
      <c r="AB1056" s="1">
        <v>43930</v>
      </c>
      <c r="AC1056">
        <v>18.86</v>
      </c>
      <c r="AH1056" s="1">
        <v>44533</v>
      </c>
      <c r="AI1056">
        <v>124.837</v>
      </c>
      <c r="AK1056" s="1">
        <v>40130</v>
      </c>
      <c r="AL1056">
        <v>5.6585000000000001</v>
      </c>
      <c r="AN1056" s="1">
        <v>44379</v>
      </c>
      <c r="AO1056">
        <v>233.22</v>
      </c>
      <c r="AT1056" s="1">
        <v>39191</v>
      </c>
      <c r="AU1056">
        <v>1837.2940000000001</v>
      </c>
    </row>
    <row r="1057" spans="1:47" x14ac:dyDescent="0.2">
      <c r="A1057" s="1">
        <v>38063</v>
      </c>
      <c r="B1057">
        <v>35.5</v>
      </c>
      <c r="D1057" s="1">
        <v>44407</v>
      </c>
      <c r="E1057">
        <v>296.233</v>
      </c>
      <c r="G1057" s="1">
        <v>42782</v>
      </c>
      <c r="H1057">
        <v>13.48</v>
      </c>
      <c r="J1057" s="1">
        <v>42362</v>
      </c>
      <c r="K1057">
        <v>36.274999999999999</v>
      </c>
      <c r="M1057" s="1">
        <v>43439</v>
      </c>
      <c r="N1057">
        <v>38.450000000000003</v>
      </c>
      <c r="P1057" s="1">
        <v>44441</v>
      </c>
      <c r="Q1057">
        <v>227.09350000000001</v>
      </c>
      <c r="S1057" s="1">
        <v>44742</v>
      </c>
      <c r="T1057">
        <v>98.15</v>
      </c>
      <c r="V1057" s="1">
        <v>44588</v>
      </c>
      <c r="W1057">
        <v>5.6070000000000002</v>
      </c>
      <c r="AB1057" s="1">
        <v>43934</v>
      </c>
      <c r="AC1057">
        <v>18.5</v>
      </c>
      <c r="AH1057" s="1">
        <v>44536</v>
      </c>
      <c r="AI1057">
        <v>125.15</v>
      </c>
      <c r="AK1057" s="1">
        <v>40133</v>
      </c>
      <c r="AL1057">
        <v>5.7492999999999999</v>
      </c>
      <c r="AN1057" s="1">
        <v>44382</v>
      </c>
      <c r="AO1057">
        <v>232.8</v>
      </c>
      <c r="AT1057" s="1">
        <v>39192</v>
      </c>
      <c r="AU1057">
        <v>1847.393</v>
      </c>
    </row>
    <row r="1058" spans="1:47" x14ac:dyDescent="0.2">
      <c r="A1058" s="1">
        <v>38064</v>
      </c>
      <c r="B1058">
        <v>35.340000000000003</v>
      </c>
      <c r="D1058" s="1">
        <v>44411</v>
      </c>
      <c r="E1058">
        <v>300.38900000000001</v>
      </c>
      <c r="G1058" s="1">
        <v>42783</v>
      </c>
      <c r="H1058">
        <v>13.49</v>
      </c>
      <c r="J1058" s="1">
        <v>42367</v>
      </c>
      <c r="K1058">
        <v>36.484999999999999</v>
      </c>
      <c r="M1058" s="1">
        <v>43440</v>
      </c>
      <c r="N1058">
        <v>37.39</v>
      </c>
      <c r="P1058" s="1">
        <v>44442</v>
      </c>
      <c r="Q1058">
        <v>227.77459999999999</v>
      </c>
      <c r="S1058" s="1">
        <v>44743</v>
      </c>
      <c r="T1058">
        <v>98.09</v>
      </c>
      <c r="V1058" s="1">
        <v>44589</v>
      </c>
      <c r="W1058">
        <v>5.601</v>
      </c>
      <c r="AB1058" s="1">
        <v>43935</v>
      </c>
      <c r="AC1058">
        <v>19.02</v>
      </c>
      <c r="AH1058" s="1">
        <v>44537</v>
      </c>
      <c r="AI1058">
        <v>125.59699999999999</v>
      </c>
      <c r="AK1058" s="1">
        <v>40134</v>
      </c>
      <c r="AL1058">
        <v>5.7382</v>
      </c>
      <c r="AN1058" s="1">
        <v>44383</v>
      </c>
      <c r="AO1058">
        <v>233</v>
      </c>
      <c r="AT1058" s="1">
        <v>39195</v>
      </c>
      <c r="AU1058">
        <v>1845.9059999999999</v>
      </c>
    </row>
    <row r="1059" spans="1:47" x14ac:dyDescent="0.2">
      <c r="A1059" s="1">
        <v>38065</v>
      </c>
      <c r="B1059">
        <v>34.75</v>
      </c>
      <c r="D1059" s="1">
        <v>44412</v>
      </c>
      <c r="E1059">
        <v>304.483</v>
      </c>
      <c r="G1059" s="1">
        <v>42787</v>
      </c>
      <c r="H1059">
        <v>13.51</v>
      </c>
      <c r="J1059" s="1">
        <v>42368</v>
      </c>
      <c r="K1059">
        <v>36.375</v>
      </c>
      <c r="M1059" s="1">
        <v>43441</v>
      </c>
      <c r="N1059">
        <v>37.74</v>
      </c>
      <c r="P1059" s="1">
        <v>44445</v>
      </c>
      <c r="Q1059">
        <v>228.6497</v>
      </c>
      <c r="S1059" s="1">
        <v>44747</v>
      </c>
      <c r="T1059">
        <v>97.78</v>
      </c>
      <c r="V1059" s="1">
        <v>44592</v>
      </c>
      <c r="W1059">
        <v>5.585</v>
      </c>
      <c r="AB1059" s="1">
        <v>43936</v>
      </c>
      <c r="AC1059">
        <v>18.63</v>
      </c>
      <c r="AH1059" s="1">
        <v>44538</v>
      </c>
      <c r="AI1059">
        <v>125.667</v>
      </c>
      <c r="AK1059" s="1">
        <v>40135</v>
      </c>
      <c r="AL1059">
        <v>5.7248999999999999</v>
      </c>
      <c r="AN1059" s="1">
        <v>44384</v>
      </c>
      <c r="AO1059">
        <v>234.48</v>
      </c>
      <c r="AT1059" s="1">
        <v>39196</v>
      </c>
      <c r="AU1059">
        <v>1846.087</v>
      </c>
    </row>
    <row r="1060" spans="1:47" x14ac:dyDescent="0.2">
      <c r="A1060" s="1">
        <v>38068</v>
      </c>
      <c r="B1060">
        <v>34.31</v>
      </c>
      <c r="D1060" s="1">
        <v>44413</v>
      </c>
      <c r="E1060">
        <v>308.78300000000002</v>
      </c>
      <c r="G1060" s="1">
        <v>42788</v>
      </c>
      <c r="H1060">
        <v>13.52</v>
      </c>
      <c r="J1060" s="1">
        <v>42369</v>
      </c>
      <c r="K1060">
        <v>36.185000000000002</v>
      </c>
      <c r="M1060" s="1">
        <v>43444</v>
      </c>
      <c r="N1060">
        <v>36.96</v>
      </c>
      <c r="P1060" s="1">
        <v>44446</v>
      </c>
      <c r="Q1060">
        <v>227.87119999999999</v>
      </c>
      <c r="S1060" s="1">
        <v>44748</v>
      </c>
      <c r="T1060">
        <v>97.73</v>
      </c>
      <c r="V1060" s="1">
        <v>44593</v>
      </c>
      <c r="W1060">
        <v>5.585</v>
      </c>
      <c r="AB1060" s="1">
        <v>43937</v>
      </c>
      <c r="AC1060">
        <v>18.809999999999999</v>
      </c>
      <c r="AH1060" s="1">
        <v>44539</v>
      </c>
      <c r="AI1060">
        <v>125.583</v>
      </c>
      <c r="AK1060" s="1">
        <v>40136</v>
      </c>
      <c r="AL1060">
        <v>5.6584000000000003</v>
      </c>
      <c r="AN1060" s="1">
        <v>44385</v>
      </c>
      <c r="AO1060">
        <v>231.55</v>
      </c>
      <c r="AT1060" s="1">
        <v>39197</v>
      </c>
      <c r="AU1060">
        <v>1854.5809999999999</v>
      </c>
    </row>
    <row r="1061" spans="1:47" x14ac:dyDescent="0.2">
      <c r="A1061" s="1">
        <v>38069</v>
      </c>
      <c r="B1061">
        <v>34.03</v>
      </c>
      <c r="D1061" s="1">
        <v>44414</v>
      </c>
      <c r="E1061">
        <v>304.95</v>
      </c>
      <c r="G1061" s="1">
        <v>42789</v>
      </c>
      <c r="H1061">
        <v>13.54</v>
      </c>
      <c r="J1061" s="1">
        <v>42373</v>
      </c>
      <c r="K1061">
        <v>35.4</v>
      </c>
      <c r="M1061" s="1">
        <v>43445</v>
      </c>
      <c r="N1061">
        <v>37.835000000000001</v>
      </c>
      <c r="P1061" s="1">
        <v>44447</v>
      </c>
      <c r="Q1061">
        <v>226.43989999999999</v>
      </c>
      <c r="S1061" s="1">
        <v>44749</v>
      </c>
      <c r="T1061">
        <v>97.78</v>
      </c>
      <c r="V1061" s="1">
        <v>44594</v>
      </c>
      <c r="W1061">
        <v>5.5955000000000004</v>
      </c>
      <c r="AB1061" s="1">
        <v>43938</v>
      </c>
      <c r="AC1061">
        <v>19.38</v>
      </c>
      <c r="AH1061" s="1">
        <v>44540</v>
      </c>
      <c r="AI1061">
        <v>125.59699999999999</v>
      </c>
      <c r="AK1061" s="1">
        <v>40137</v>
      </c>
      <c r="AL1061">
        <v>5.6207000000000003</v>
      </c>
      <c r="AN1061" s="1">
        <v>44386</v>
      </c>
      <c r="AO1061">
        <v>234.53</v>
      </c>
      <c r="AT1061" s="1">
        <v>39198</v>
      </c>
      <c r="AU1061">
        <v>1850.2840000000001</v>
      </c>
    </row>
    <row r="1062" spans="1:47" x14ac:dyDescent="0.2">
      <c r="A1062" s="1">
        <v>38070</v>
      </c>
      <c r="B1062">
        <v>34.42</v>
      </c>
      <c r="D1062" s="1">
        <v>44417</v>
      </c>
      <c r="E1062">
        <v>307.24900000000002</v>
      </c>
      <c r="G1062" s="1">
        <v>42790</v>
      </c>
      <c r="H1062">
        <v>13.58</v>
      </c>
      <c r="J1062" s="1">
        <v>42374</v>
      </c>
      <c r="K1062">
        <v>35.21</v>
      </c>
      <c r="M1062" s="1">
        <v>43446</v>
      </c>
      <c r="N1062">
        <v>38.31</v>
      </c>
      <c r="P1062" s="1">
        <v>44448</v>
      </c>
      <c r="Q1062">
        <v>226.35329999999999</v>
      </c>
      <c r="S1062" s="1">
        <v>44750</v>
      </c>
      <c r="T1062">
        <v>97.88</v>
      </c>
      <c r="V1062" s="1">
        <v>44595</v>
      </c>
      <c r="W1062">
        <v>5.5720000000000001</v>
      </c>
      <c r="AB1062" s="1">
        <v>43941</v>
      </c>
      <c r="AC1062">
        <v>19.18</v>
      </c>
      <c r="AH1062" s="1">
        <v>44543</v>
      </c>
      <c r="AI1062">
        <v>125.55500000000001</v>
      </c>
      <c r="AK1062" s="1">
        <v>40140</v>
      </c>
      <c r="AL1062">
        <v>5.7115</v>
      </c>
      <c r="AN1062" s="1">
        <v>44389</v>
      </c>
      <c r="AO1062">
        <v>234.73</v>
      </c>
      <c r="AT1062" s="1">
        <v>39199</v>
      </c>
      <c r="AU1062">
        <v>1849.2380000000001</v>
      </c>
    </row>
    <row r="1063" spans="1:47" x14ac:dyDescent="0.2">
      <c r="A1063" s="1">
        <v>38071</v>
      </c>
      <c r="B1063">
        <v>35.343000000000004</v>
      </c>
      <c r="D1063" s="1">
        <v>44418</v>
      </c>
      <c r="E1063">
        <v>304.39299999999997</v>
      </c>
      <c r="G1063" s="1">
        <v>42793</v>
      </c>
      <c r="H1063">
        <v>13.57</v>
      </c>
      <c r="J1063" s="1">
        <v>42375</v>
      </c>
      <c r="K1063">
        <v>34.92</v>
      </c>
      <c r="M1063" s="1">
        <v>43447</v>
      </c>
      <c r="N1063">
        <v>37.99</v>
      </c>
      <c r="P1063" s="1">
        <v>44449</v>
      </c>
      <c r="Q1063">
        <v>226.12780000000001</v>
      </c>
      <c r="S1063" s="1">
        <v>44753</v>
      </c>
      <c r="T1063">
        <v>97.92</v>
      </c>
      <c r="V1063" s="1">
        <v>44596</v>
      </c>
      <c r="W1063">
        <v>5.5330000000000004</v>
      </c>
      <c r="AB1063" s="1">
        <v>43942</v>
      </c>
      <c r="AC1063">
        <v>18.37</v>
      </c>
      <c r="AH1063" s="1">
        <v>44544</v>
      </c>
      <c r="AI1063">
        <v>125.515</v>
      </c>
      <c r="AK1063" s="1">
        <v>40141</v>
      </c>
      <c r="AL1063">
        <v>5.6871</v>
      </c>
      <c r="AN1063" s="1">
        <v>44390</v>
      </c>
      <c r="AO1063">
        <v>235</v>
      </c>
      <c r="AT1063" s="1">
        <v>39202</v>
      </c>
      <c r="AU1063">
        <v>1846.7570000000001</v>
      </c>
    </row>
    <row r="1064" spans="1:47" x14ac:dyDescent="0.2">
      <c r="A1064" s="1">
        <v>38072</v>
      </c>
      <c r="B1064">
        <v>35.22</v>
      </c>
      <c r="D1064" s="1">
        <v>44419</v>
      </c>
      <c r="E1064">
        <v>302.233</v>
      </c>
      <c r="G1064" s="1">
        <v>42794</v>
      </c>
      <c r="H1064">
        <v>13.57</v>
      </c>
      <c r="J1064" s="1">
        <v>42376</v>
      </c>
      <c r="K1064">
        <v>34.36</v>
      </c>
      <c r="M1064" s="1">
        <v>43448</v>
      </c>
      <c r="N1064">
        <v>37.479999999999997</v>
      </c>
      <c r="P1064" s="1">
        <v>44452</v>
      </c>
      <c r="Q1064">
        <v>224.65809999999999</v>
      </c>
      <c r="S1064" s="1">
        <v>44754</v>
      </c>
      <c r="T1064">
        <v>97.78</v>
      </c>
      <c r="V1064" s="1">
        <v>44599</v>
      </c>
      <c r="W1064">
        <v>5.5335000000000001</v>
      </c>
      <c r="AB1064" s="1">
        <v>43943</v>
      </c>
      <c r="AC1064">
        <v>18.89</v>
      </c>
      <c r="AH1064" s="1">
        <v>44545</v>
      </c>
      <c r="AI1064">
        <v>125.544</v>
      </c>
      <c r="AK1064" s="1">
        <v>40142</v>
      </c>
      <c r="AL1064">
        <v>5.7491000000000003</v>
      </c>
      <c r="AN1064" s="1">
        <v>44391</v>
      </c>
      <c r="AO1064">
        <v>235.04</v>
      </c>
      <c r="AT1064" s="1">
        <v>39203</v>
      </c>
      <c r="AU1064">
        <v>1844.078</v>
      </c>
    </row>
    <row r="1065" spans="1:47" x14ac:dyDescent="0.2">
      <c r="A1065" s="1">
        <v>38075</v>
      </c>
      <c r="B1065">
        <v>35.79</v>
      </c>
      <c r="D1065" s="1">
        <v>44420</v>
      </c>
      <c r="E1065">
        <v>304.93</v>
      </c>
      <c r="G1065" s="1">
        <v>42795</v>
      </c>
      <c r="H1065">
        <v>13.56</v>
      </c>
      <c r="J1065" s="1">
        <v>42377</v>
      </c>
      <c r="K1065">
        <v>33.840000000000003</v>
      </c>
      <c r="M1065" s="1">
        <v>43451</v>
      </c>
      <c r="N1065">
        <v>36.99</v>
      </c>
      <c r="P1065" s="1">
        <v>44453</v>
      </c>
      <c r="Q1065">
        <v>225.0566</v>
      </c>
      <c r="S1065" s="1">
        <v>44755</v>
      </c>
      <c r="T1065">
        <v>97.77</v>
      </c>
      <c r="V1065" s="1">
        <v>44600</v>
      </c>
      <c r="W1065">
        <v>5.5265000000000004</v>
      </c>
      <c r="AB1065" s="1">
        <v>43944</v>
      </c>
      <c r="AC1065">
        <v>18.87</v>
      </c>
      <c r="AH1065" s="1">
        <v>44546</v>
      </c>
      <c r="AI1065">
        <v>125.535</v>
      </c>
      <c r="AK1065" s="1">
        <v>40143</v>
      </c>
      <c r="AL1065">
        <v>5.7491000000000003</v>
      </c>
      <c r="AN1065" s="1">
        <v>44392</v>
      </c>
      <c r="AO1065">
        <v>234</v>
      </c>
      <c r="AT1065" s="1">
        <v>39204</v>
      </c>
      <c r="AU1065">
        <v>1849.5719999999999</v>
      </c>
    </row>
    <row r="1066" spans="1:47" x14ac:dyDescent="0.2">
      <c r="A1066" s="1">
        <v>38076</v>
      </c>
      <c r="B1066">
        <v>35.909999999999997</v>
      </c>
      <c r="D1066" s="1">
        <v>44421</v>
      </c>
      <c r="E1066">
        <v>305.55200000000002</v>
      </c>
      <c r="G1066" s="1">
        <v>42796</v>
      </c>
      <c r="H1066">
        <v>13.55</v>
      </c>
      <c r="J1066" s="1">
        <v>42380</v>
      </c>
      <c r="K1066">
        <v>33.564999999999998</v>
      </c>
      <c r="M1066" s="1">
        <v>43452</v>
      </c>
      <c r="N1066">
        <v>36.56</v>
      </c>
      <c r="P1066" s="1">
        <v>44454</v>
      </c>
      <c r="Q1066">
        <v>225.14930000000001</v>
      </c>
      <c r="S1066" s="1">
        <v>44756</v>
      </c>
      <c r="T1066">
        <v>97.68</v>
      </c>
      <c r="V1066" s="1">
        <v>44601</v>
      </c>
      <c r="W1066">
        <v>5.53</v>
      </c>
      <c r="AB1066" s="1">
        <v>43945</v>
      </c>
      <c r="AC1066">
        <v>19.03</v>
      </c>
      <c r="AH1066" s="1">
        <v>44547</v>
      </c>
      <c r="AI1066">
        <v>125.485</v>
      </c>
      <c r="AK1066" s="1">
        <v>40144</v>
      </c>
      <c r="AL1066">
        <v>5.6116000000000001</v>
      </c>
      <c r="AN1066" s="1">
        <v>44393</v>
      </c>
      <c r="AO1066">
        <v>233.79</v>
      </c>
      <c r="AT1066" s="1">
        <v>39205</v>
      </c>
      <c r="AU1066">
        <v>1852.5319999999999</v>
      </c>
    </row>
    <row r="1067" spans="1:47" x14ac:dyDescent="0.2">
      <c r="A1067" s="1">
        <v>38077</v>
      </c>
      <c r="B1067">
        <v>35.840000000000003</v>
      </c>
      <c r="D1067" s="1">
        <v>44424</v>
      </c>
      <c r="E1067">
        <v>300.59699999999998</v>
      </c>
      <c r="G1067" s="1">
        <v>42797</v>
      </c>
      <c r="H1067">
        <v>13.57</v>
      </c>
      <c r="J1067" s="1">
        <v>42381</v>
      </c>
      <c r="K1067">
        <v>33.655000000000001</v>
      </c>
      <c r="M1067" s="1">
        <v>43453</v>
      </c>
      <c r="N1067">
        <v>36.65</v>
      </c>
      <c r="P1067" s="1">
        <v>44455</v>
      </c>
      <c r="Q1067">
        <v>225.37710000000001</v>
      </c>
      <c r="S1067" s="1">
        <v>44757</v>
      </c>
      <c r="T1067">
        <v>97.58</v>
      </c>
      <c r="V1067" s="1">
        <v>44602</v>
      </c>
      <c r="W1067">
        <v>5.516</v>
      </c>
      <c r="AB1067" s="1">
        <v>43948</v>
      </c>
      <c r="AC1067">
        <v>19.350000000000001</v>
      </c>
      <c r="AH1067" s="1">
        <v>44550</v>
      </c>
      <c r="AI1067">
        <v>125.38500000000001</v>
      </c>
      <c r="AK1067" s="1">
        <v>40147</v>
      </c>
      <c r="AL1067">
        <v>5.6249000000000002</v>
      </c>
      <c r="AN1067" s="1">
        <v>44396</v>
      </c>
      <c r="AO1067">
        <v>230.74</v>
      </c>
      <c r="AT1067" s="1">
        <v>39206</v>
      </c>
      <c r="AU1067">
        <v>1860.441</v>
      </c>
    </row>
    <row r="1068" spans="1:47" x14ac:dyDescent="0.2">
      <c r="A1068" s="1">
        <v>38078</v>
      </c>
      <c r="B1068">
        <v>36.159999999999997</v>
      </c>
      <c r="D1068" s="1">
        <v>44425</v>
      </c>
      <c r="E1068">
        <v>298.47500000000002</v>
      </c>
      <c r="G1068" s="1">
        <v>42800</v>
      </c>
      <c r="H1068">
        <v>13.57</v>
      </c>
      <c r="J1068" s="1">
        <v>42382</v>
      </c>
      <c r="K1068">
        <v>33.840000000000003</v>
      </c>
      <c r="M1068" s="1">
        <v>43454</v>
      </c>
      <c r="N1068">
        <v>35.56</v>
      </c>
      <c r="P1068" s="1">
        <v>44456</v>
      </c>
      <c r="Q1068">
        <v>224.7277</v>
      </c>
      <c r="S1068" s="1">
        <v>44760</v>
      </c>
      <c r="T1068">
        <v>97.75</v>
      </c>
      <c r="V1068" s="1">
        <v>44603</v>
      </c>
      <c r="W1068">
        <v>5.5069999999999997</v>
      </c>
      <c r="AB1068" s="1">
        <v>43949</v>
      </c>
      <c r="AC1068">
        <v>19.239999999999998</v>
      </c>
      <c r="AH1068" s="1">
        <v>44551</v>
      </c>
      <c r="AI1068">
        <v>125.68600000000001</v>
      </c>
      <c r="AK1068" s="1">
        <v>40148</v>
      </c>
      <c r="AL1068">
        <v>5.7577999999999996</v>
      </c>
      <c r="AN1068" s="1">
        <v>44397</v>
      </c>
      <c r="AO1068">
        <v>232.97</v>
      </c>
      <c r="AT1068" s="1">
        <v>39209</v>
      </c>
      <c r="AU1068">
        <v>1865.9849999999999</v>
      </c>
    </row>
    <row r="1069" spans="1:47" x14ac:dyDescent="0.2">
      <c r="A1069" s="1">
        <v>38079</v>
      </c>
      <c r="B1069">
        <v>37.1</v>
      </c>
      <c r="D1069" s="1">
        <v>44426</v>
      </c>
      <c r="E1069">
        <v>296.959</v>
      </c>
      <c r="G1069" s="1">
        <v>42801</v>
      </c>
      <c r="H1069">
        <v>13.56</v>
      </c>
      <c r="J1069" s="1">
        <v>42383</v>
      </c>
      <c r="K1069">
        <v>33.39</v>
      </c>
      <c r="M1069" s="1">
        <v>43455</v>
      </c>
      <c r="N1069">
        <v>35.32</v>
      </c>
      <c r="P1069" s="1">
        <v>44459</v>
      </c>
      <c r="Q1069">
        <v>221.12860000000001</v>
      </c>
      <c r="S1069" s="1">
        <v>44761</v>
      </c>
      <c r="T1069">
        <v>97.6</v>
      </c>
      <c r="V1069" s="1">
        <v>44606</v>
      </c>
      <c r="W1069">
        <v>5.4909999999999997</v>
      </c>
      <c r="AB1069" s="1">
        <v>43950</v>
      </c>
      <c r="AC1069">
        <v>19.649999999999999</v>
      </c>
      <c r="AH1069" s="1">
        <v>44552</v>
      </c>
      <c r="AI1069">
        <v>125.76600000000001</v>
      </c>
      <c r="AK1069" s="1">
        <v>40149</v>
      </c>
      <c r="AL1069">
        <v>5.7732999999999999</v>
      </c>
      <c r="AN1069" s="1">
        <v>44398</v>
      </c>
      <c r="AO1069">
        <v>234.57</v>
      </c>
      <c r="AT1069" s="1">
        <v>39210</v>
      </c>
      <c r="AU1069">
        <v>1857.8879999999999</v>
      </c>
    </row>
    <row r="1070" spans="1:47" x14ac:dyDescent="0.2">
      <c r="A1070" s="1">
        <v>38082</v>
      </c>
      <c r="B1070">
        <v>37.450000000000003</v>
      </c>
      <c r="D1070" s="1">
        <v>44427</v>
      </c>
      <c r="E1070">
        <v>293.69</v>
      </c>
      <c r="G1070" s="1">
        <v>42802</v>
      </c>
      <c r="H1070">
        <v>13.54</v>
      </c>
      <c r="J1070" s="1">
        <v>42384</v>
      </c>
      <c r="K1070">
        <v>32.72</v>
      </c>
      <c r="M1070" s="1">
        <v>43458</v>
      </c>
      <c r="N1070">
        <v>34.454999999999998</v>
      </c>
      <c r="P1070" s="1">
        <v>44460</v>
      </c>
      <c r="Q1070">
        <v>222.45760000000001</v>
      </c>
      <c r="S1070" s="1">
        <v>44762</v>
      </c>
      <c r="T1070">
        <v>97.82</v>
      </c>
      <c r="V1070" s="1">
        <v>44607</v>
      </c>
      <c r="W1070">
        <v>5.4850000000000003</v>
      </c>
      <c r="AB1070" s="1">
        <v>43951</v>
      </c>
      <c r="AC1070">
        <v>19.399999999999999</v>
      </c>
      <c r="AH1070" s="1">
        <v>44553</v>
      </c>
      <c r="AI1070">
        <v>125.902</v>
      </c>
      <c r="AK1070" s="1">
        <v>40150</v>
      </c>
      <c r="AL1070">
        <v>5.7534000000000001</v>
      </c>
      <c r="AN1070" s="1">
        <v>44399</v>
      </c>
      <c r="AO1070">
        <v>236.63</v>
      </c>
      <c r="AT1070" s="1">
        <v>39211</v>
      </c>
      <c r="AU1070">
        <v>1862.9549999999999</v>
      </c>
    </row>
    <row r="1071" spans="1:47" x14ac:dyDescent="0.2">
      <c r="A1071" s="1">
        <v>38083</v>
      </c>
      <c r="B1071">
        <v>36.979999999999997</v>
      </c>
      <c r="D1071" s="1">
        <v>44428</v>
      </c>
      <c r="E1071">
        <v>296.27999999999997</v>
      </c>
      <c r="G1071" s="1">
        <v>42803</v>
      </c>
      <c r="H1071">
        <v>13.51</v>
      </c>
      <c r="J1071" s="1">
        <v>42387</v>
      </c>
      <c r="K1071">
        <v>32.700000000000003</v>
      </c>
      <c r="M1071" s="1">
        <v>43461</v>
      </c>
      <c r="N1071">
        <v>34.950000000000003</v>
      </c>
      <c r="P1071" s="1">
        <v>44461</v>
      </c>
      <c r="Q1071">
        <v>224.37899999999999</v>
      </c>
      <c r="S1071" s="1">
        <v>44763</v>
      </c>
      <c r="T1071">
        <v>97.78</v>
      </c>
      <c r="V1071" s="1">
        <v>44608</v>
      </c>
      <c r="W1071">
        <v>5.4904999999999999</v>
      </c>
      <c r="AB1071" s="1">
        <v>43952</v>
      </c>
      <c r="AC1071">
        <v>18.98</v>
      </c>
      <c r="AH1071" s="1">
        <v>44560</v>
      </c>
      <c r="AI1071">
        <v>126.096</v>
      </c>
      <c r="AK1071" s="1">
        <v>40151</v>
      </c>
      <c r="AL1071">
        <v>5.7466999999999997</v>
      </c>
      <c r="AN1071" s="1">
        <v>44400</v>
      </c>
      <c r="AO1071">
        <v>239.12</v>
      </c>
      <c r="AT1071" s="1">
        <v>39212</v>
      </c>
      <c r="AU1071">
        <v>1849.384</v>
      </c>
    </row>
    <row r="1072" spans="1:47" x14ac:dyDescent="0.2">
      <c r="A1072" s="1">
        <v>38084</v>
      </c>
      <c r="B1072">
        <v>36.94</v>
      </c>
      <c r="D1072" s="1">
        <v>44431</v>
      </c>
      <c r="E1072">
        <v>304.29700000000003</v>
      </c>
      <c r="G1072" s="1">
        <v>42804</v>
      </c>
      <c r="H1072">
        <v>13.53</v>
      </c>
      <c r="J1072" s="1">
        <v>42388</v>
      </c>
      <c r="K1072">
        <v>33</v>
      </c>
      <c r="M1072" s="1">
        <v>43462</v>
      </c>
      <c r="N1072">
        <v>35.799999999999997</v>
      </c>
      <c r="P1072" s="1">
        <v>44462</v>
      </c>
      <c r="Q1072">
        <v>226.6602</v>
      </c>
      <c r="S1072" s="1">
        <v>44764</v>
      </c>
      <c r="T1072">
        <v>97.86</v>
      </c>
      <c r="V1072" s="1">
        <v>44609</v>
      </c>
      <c r="W1072">
        <v>5.5034999999999998</v>
      </c>
      <c r="AB1072" s="1">
        <v>43955</v>
      </c>
      <c r="AC1072">
        <v>19.100000000000001</v>
      </c>
      <c r="AH1072" s="1">
        <v>44561</v>
      </c>
      <c r="AI1072">
        <v>126.005</v>
      </c>
      <c r="AK1072" s="1">
        <v>40154</v>
      </c>
      <c r="AL1072">
        <v>5.74</v>
      </c>
      <c r="AN1072" s="1">
        <v>44403</v>
      </c>
      <c r="AO1072">
        <v>237.04</v>
      </c>
      <c r="AT1072" s="1">
        <v>39213</v>
      </c>
      <c r="AU1072">
        <v>1855.886</v>
      </c>
    </row>
    <row r="1073" spans="1:47" x14ac:dyDescent="0.2">
      <c r="A1073" s="1">
        <v>38085</v>
      </c>
      <c r="B1073">
        <v>36.94</v>
      </c>
      <c r="D1073" s="1">
        <v>44432</v>
      </c>
      <c r="E1073">
        <v>306.91300000000001</v>
      </c>
      <c r="G1073" s="1">
        <v>42807</v>
      </c>
      <c r="H1073">
        <v>13.53</v>
      </c>
      <c r="J1073" s="1">
        <v>42389</v>
      </c>
      <c r="K1073">
        <v>31.85</v>
      </c>
      <c r="M1073" s="1">
        <v>43465</v>
      </c>
      <c r="N1073">
        <v>36.055</v>
      </c>
      <c r="P1073" s="1">
        <v>44463</v>
      </c>
      <c r="Q1073">
        <v>225.27950000000001</v>
      </c>
      <c r="S1073" s="1">
        <v>44768</v>
      </c>
      <c r="T1073">
        <v>97.92</v>
      </c>
      <c r="V1073" s="1">
        <v>44610</v>
      </c>
      <c r="W1073">
        <v>5.5119999999999996</v>
      </c>
      <c r="AB1073" s="1">
        <v>43956</v>
      </c>
      <c r="AC1073">
        <v>19.46</v>
      </c>
      <c r="AH1073" s="1">
        <v>44565</v>
      </c>
      <c r="AI1073">
        <v>125.956</v>
      </c>
      <c r="AK1073" s="1">
        <v>40155</v>
      </c>
      <c r="AL1073">
        <v>5.6379999999999999</v>
      </c>
      <c r="AN1073" s="1">
        <v>44404</v>
      </c>
      <c r="AO1073">
        <v>235.39</v>
      </c>
      <c r="AT1073" s="1">
        <v>39216</v>
      </c>
      <c r="AU1073">
        <v>1855.9069999999999</v>
      </c>
    </row>
    <row r="1074" spans="1:47" x14ac:dyDescent="0.2">
      <c r="A1074" s="1">
        <v>38089</v>
      </c>
      <c r="B1074">
        <v>37.17</v>
      </c>
      <c r="D1074" s="1">
        <v>44433</v>
      </c>
      <c r="E1074">
        <v>307.75900000000001</v>
      </c>
      <c r="G1074" s="1">
        <v>42808</v>
      </c>
      <c r="H1074">
        <v>13.52</v>
      </c>
      <c r="J1074" s="1">
        <v>42390</v>
      </c>
      <c r="K1074">
        <v>32.47</v>
      </c>
      <c r="M1074" s="1">
        <v>43467</v>
      </c>
      <c r="N1074">
        <v>35.9</v>
      </c>
      <c r="P1074" s="1">
        <v>44466</v>
      </c>
      <c r="Q1074">
        <v>222.21940000000001</v>
      </c>
      <c r="S1074" s="1">
        <v>44769</v>
      </c>
      <c r="T1074">
        <v>97.57</v>
      </c>
      <c r="V1074" s="1">
        <v>44613</v>
      </c>
      <c r="W1074">
        <v>5.508</v>
      </c>
      <c r="AB1074" s="1">
        <v>43957</v>
      </c>
      <c r="AC1074">
        <v>19.45</v>
      </c>
      <c r="AH1074" s="1">
        <v>44566</v>
      </c>
      <c r="AI1074">
        <v>125.925</v>
      </c>
      <c r="AK1074" s="1">
        <v>40156</v>
      </c>
      <c r="AL1074">
        <v>5.6468999999999996</v>
      </c>
      <c r="AN1074" s="1">
        <v>44405</v>
      </c>
      <c r="AO1074">
        <v>237.15</v>
      </c>
      <c r="AT1074" s="1">
        <v>39217</v>
      </c>
      <c r="AU1074">
        <v>1856.8019999999999</v>
      </c>
    </row>
    <row r="1075" spans="1:47" x14ac:dyDescent="0.2">
      <c r="A1075" s="1">
        <v>38090</v>
      </c>
      <c r="B1075">
        <v>36.630000000000003</v>
      </c>
      <c r="D1075" s="1">
        <v>44434</v>
      </c>
      <c r="E1075">
        <v>304.59100000000001</v>
      </c>
      <c r="G1075" s="1">
        <v>42809</v>
      </c>
      <c r="H1075">
        <v>13.57</v>
      </c>
      <c r="J1075" s="1">
        <v>42391</v>
      </c>
      <c r="K1075">
        <v>33.185000000000002</v>
      </c>
      <c r="M1075" s="1">
        <v>43468</v>
      </c>
      <c r="N1075">
        <v>35.26</v>
      </c>
      <c r="P1075" s="1">
        <v>44467</v>
      </c>
      <c r="Q1075">
        <v>215.19470000000001</v>
      </c>
      <c r="S1075" s="1">
        <v>44770</v>
      </c>
      <c r="T1075">
        <v>97.65</v>
      </c>
      <c r="V1075" s="1">
        <v>44614</v>
      </c>
      <c r="W1075">
        <v>5.5069999999999997</v>
      </c>
      <c r="AB1075" s="1">
        <v>43958</v>
      </c>
      <c r="AC1075">
        <v>19.78</v>
      </c>
      <c r="AH1075" s="1">
        <v>44567</v>
      </c>
      <c r="AI1075">
        <v>125.91800000000001</v>
      </c>
      <c r="AK1075" s="1">
        <v>40157</v>
      </c>
      <c r="AL1075">
        <v>5.6779000000000002</v>
      </c>
      <c r="AN1075" s="1">
        <v>44406</v>
      </c>
      <c r="AO1075">
        <v>240.02</v>
      </c>
      <c r="AT1075" s="1">
        <v>39218</v>
      </c>
      <c r="AU1075">
        <v>1860.606</v>
      </c>
    </row>
    <row r="1076" spans="1:47" x14ac:dyDescent="0.2">
      <c r="A1076" s="1">
        <v>38091</v>
      </c>
      <c r="B1076">
        <v>36.81</v>
      </c>
      <c r="D1076" s="1">
        <v>44435</v>
      </c>
      <c r="E1076">
        <v>308.34300000000002</v>
      </c>
      <c r="G1076" s="1">
        <v>42810</v>
      </c>
      <c r="H1076">
        <v>13.57</v>
      </c>
      <c r="J1076" s="1">
        <v>42394</v>
      </c>
      <c r="K1076">
        <v>33.075000000000003</v>
      </c>
      <c r="M1076" s="1">
        <v>43469</v>
      </c>
      <c r="N1076">
        <v>36.090000000000003</v>
      </c>
      <c r="P1076" s="1">
        <v>44468</v>
      </c>
      <c r="Q1076">
        <v>215.1474</v>
      </c>
      <c r="S1076" s="1">
        <v>44771</v>
      </c>
      <c r="T1076">
        <v>97.82</v>
      </c>
      <c r="V1076" s="1">
        <v>44615</v>
      </c>
      <c r="W1076">
        <v>5.4950000000000001</v>
      </c>
      <c r="AB1076" s="1">
        <v>43959</v>
      </c>
      <c r="AC1076">
        <v>19.93</v>
      </c>
      <c r="AH1076" s="1">
        <v>44568</v>
      </c>
      <c r="AI1076">
        <v>125.815</v>
      </c>
      <c r="AK1076" s="1">
        <v>40158</v>
      </c>
      <c r="AL1076">
        <v>5.6867000000000001</v>
      </c>
      <c r="AN1076" s="1">
        <v>44407</v>
      </c>
      <c r="AO1076">
        <v>238.79</v>
      </c>
      <c r="AT1076" s="1">
        <v>39219</v>
      </c>
      <c r="AU1076">
        <v>1856.4839999999999</v>
      </c>
    </row>
    <row r="1077" spans="1:47" x14ac:dyDescent="0.2">
      <c r="A1077" s="1">
        <v>38092</v>
      </c>
      <c r="B1077">
        <v>36.15</v>
      </c>
      <c r="D1077" s="1">
        <v>44438</v>
      </c>
      <c r="E1077">
        <v>311.60399999999998</v>
      </c>
      <c r="G1077" s="1">
        <v>42811</v>
      </c>
      <c r="H1077">
        <v>13.58</v>
      </c>
      <c r="J1077" s="1">
        <v>42395</v>
      </c>
      <c r="K1077">
        <v>33.24</v>
      </c>
      <c r="M1077" s="1">
        <v>43472</v>
      </c>
      <c r="N1077">
        <v>36.405000000000001</v>
      </c>
      <c r="P1077" s="1">
        <v>44469</v>
      </c>
      <c r="Q1077">
        <v>213.71459999999999</v>
      </c>
      <c r="S1077" s="1">
        <v>44775</v>
      </c>
      <c r="T1077">
        <v>98.11</v>
      </c>
      <c r="V1077" s="1">
        <v>44616</v>
      </c>
      <c r="W1077">
        <v>5.4950000000000001</v>
      </c>
      <c r="AB1077" s="1">
        <v>43962</v>
      </c>
      <c r="AC1077">
        <v>19.95</v>
      </c>
      <c r="AH1077" s="1">
        <v>44571</v>
      </c>
      <c r="AI1077">
        <v>125.673</v>
      </c>
      <c r="AK1077" s="1">
        <v>40161</v>
      </c>
      <c r="AL1077">
        <v>5.7309999999999999</v>
      </c>
      <c r="AN1077" s="1">
        <v>44411</v>
      </c>
      <c r="AO1077">
        <v>240.38</v>
      </c>
      <c r="AT1077" s="1">
        <v>39220</v>
      </c>
      <c r="AU1077">
        <v>1862.336</v>
      </c>
    </row>
    <row r="1078" spans="1:47" x14ac:dyDescent="0.2">
      <c r="A1078" s="1">
        <v>38093</v>
      </c>
      <c r="B1078">
        <v>36.090000000000003</v>
      </c>
      <c r="D1078" s="1">
        <v>44439</v>
      </c>
      <c r="E1078">
        <v>309.92899999999997</v>
      </c>
      <c r="G1078" s="1">
        <v>42814</v>
      </c>
      <c r="H1078">
        <v>13.59</v>
      </c>
      <c r="J1078" s="1">
        <v>42396</v>
      </c>
      <c r="K1078">
        <v>33.33</v>
      </c>
      <c r="M1078" s="1">
        <v>43473</v>
      </c>
      <c r="N1078">
        <v>36.47</v>
      </c>
      <c r="P1078" s="1">
        <v>44470</v>
      </c>
      <c r="Q1078">
        <v>214.70429999999999</v>
      </c>
      <c r="S1078" s="1">
        <v>44776</v>
      </c>
      <c r="T1078">
        <v>98.16</v>
      </c>
      <c r="V1078" s="1">
        <v>44617</v>
      </c>
      <c r="W1078">
        <v>5.4950000000000001</v>
      </c>
      <c r="AB1078" s="1">
        <v>43963</v>
      </c>
      <c r="AC1078">
        <v>19.600000000000001</v>
      </c>
      <c r="AH1078" s="1">
        <v>44572</v>
      </c>
      <c r="AI1078">
        <v>125.745</v>
      </c>
      <c r="AK1078" s="1">
        <v>40162</v>
      </c>
      <c r="AL1078">
        <v>5.6889000000000003</v>
      </c>
      <c r="AN1078" s="1">
        <v>44412</v>
      </c>
      <c r="AO1078">
        <v>240.99</v>
      </c>
      <c r="AT1078" s="1">
        <v>39223</v>
      </c>
      <c r="AU1078">
        <v>1862.866</v>
      </c>
    </row>
    <row r="1079" spans="1:47" x14ac:dyDescent="0.2">
      <c r="A1079" s="1">
        <v>38096</v>
      </c>
      <c r="B1079">
        <v>36.53</v>
      </c>
      <c r="D1079" s="1">
        <v>44440</v>
      </c>
      <c r="E1079">
        <v>311.87099999999998</v>
      </c>
      <c r="G1079" s="1">
        <v>42815</v>
      </c>
      <c r="H1079">
        <v>13.59</v>
      </c>
      <c r="J1079" s="1">
        <v>42397</v>
      </c>
      <c r="K1079">
        <v>33.15</v>
      </c>
      <c r="M1079" s="1">
        <v>43474</v>
      </c>
      <c r="N1079">
        <v>37.119999999999997</v>
      </c>
      <c r="P1079" s="1">
        <v>44473</v>
      </c>
      <c r="Q1079">
        <v>210.53039999999999</v>
      </c>
      <c r="S1079" s="1">
        <v>44777</v>
      </c>
      <c r="T1079">
        <v>98.23</v>
      </c>
      <c r="V1079" s="1">
        <v>44620</v>
      </c>
      <c r="W1079">
        <v>5.4950000000000001</v>
      </c>
      <c r="AB1079" s="1">
        <v>43964</v>
      </c>
      <c r="AC1079">
        <v>19.34</v>
      </c>
      <c r="AH1079" s="1">
        <v>44573</v>
      </c>
      <c r="AI1079">
        <v>125.828</v>
      </c>
      <c r="AK1079" s="1">
        <v>40163</v>
      </c>
      <c r="AL1079">
        <v>5.7286999999999999</v>
      </c>
      <c r="AN1079" s="1">
        <v>44413</v>
      </c>
      <c r="AO1079">
        <v>242.72</v>
      </c>
      <c r="AT1079" s="1">
        <v>39224</v>
      </c>
      <c r="AU1079">
        <v>1863.93</v>
      </c>
    </row>
    <row r="1080" spans="1:47" x14ac:dyDescent="0.2">
      <c r="A1080" s="1">
        <v>38097</v>
      </c>
      <c r="B1080">
        <v>35.68</v>
      </c>
      <c r="D1080" s="1">
        <v>44441</v>
      </c>
      <c r="E1080">
        <v>312.822</v>
      </c>
      <c r="G1080" s="1">
        <v>42816</v>
      </c>
      <c r="H1080">
        <v>13.6</v>
      </c>
      <c r="J1080" s="1">
        <v>42398</v>
      </c>
      <c r="K1080">
        <v>33.585000000000001</v>
      </c>
      <c r="M1080" s="1">
        <v>43475</v>
      </c>
      <c r="N1080">
        <v>36.99</v>
      </c>
      <c r="P1080" s="1">
        <v>44474</v>
      </c>
      <c r="Q1080">
        <v>212.51329999999999</v>
      </c>
      <c r="S1080" s="1">
        <v>44778</v>
      </c>
      <c r="T1080">
        <v>98.42</v>
      </c>
      <c r="V1080" s="1">
        <v>44621</v>
      </c>
      <c r="W1080">
        <v>5.57</v>
      </c>
      <c r="AB1080" s="1">
        <v>43965</v>
      </c>
      <c r="AC1080">
        <v>19.440000000000001</v>
      </c>
      <c r="AH1080" s="1">
        <v>44574</v>
      </c>
      <c r="AI1080">
        <v>125.68</v>
      </c>
      <c r="AK1080" s="1">
        <v>40164</v>
      </c>
      <c r="AL1080">
        <v>5.6245000000000003</v>
      </c>
      <c r="AN1080" s="1">
        <v>44414</v>
      </c>
      <c r="AO1080">
        <v>241.39</v>
      </c>
      <c r="AT1080" s="1">
        <v>39225</v>
      </c>
      <c r="AU1080">
        <v>1866.4580000000001</v>
      </c>
    </row>
    <row r="1081" spans="1:47" x14ac:dyDescent="0.2">
      <c r="A1081" s="1">
        <v>38098</v>
      </c>
      <c r="B1081">
        <v>35.99</v>
      </c>
      <c r="D1081" s="1">
        <v>44442</v>
      </c>
      <c r="E1081">
        <v>314.87200000000001</v>
      </c>
      <c r="G1081" s="1">
        <v>42817</v>
      </c>
      <c r="H1081">
        <v>13.61</v>
      </c>
      <c r="J1081" s="1">
        <v>42401</v>
      </c>
      <c r="K1081">
        <v>33.814999999999998</v>
      </c>
      <c r="M1081" s="1">
        <v>43476</v>
      </c>
      <c r="N1081">
        <v>37.03</v>
      </c>
      <c r="P1081" s="1">
        <v>44475</v>
      </c>
      <c r="Q1081">
        <v>212.4254</v>
      </c>
      <c r="S1081" s="1">
        <v>44781</v>
      </c>
      <c r="T1081">
        <v>98.5</v>
      </c>
      <c r="V1081" s="1">
        <v>44622</v>
      </c>
      <c r="W1081">
        <v>5.5305</v>
      </c>
      <c r="AB1081" s="1">
        <v>43966</v>
      </c>
      <c r="AC1081">
        <v>19.59</v>
      </c>
      <c r="AH1081" s="1">
        <v>44575</v>
      </c>
      <c r="AI1081">
        <v>125.64100000000001</v>
      </c>
      <c r="AK1081" s="1">
        <v>40165</v>
      </c>
      <c r="AL1081">
        <v>5.6489000000000003</v>
      </c>
      <c r="AN1081" s="1">
        <v>44417</v>
      </c>
      <c r="AO1081">
        <v>241.24</v>
      </c>
      <c r="AT1081" s="1">
        <v>39226</v>
      </c>
      <c r="AU1081">
        <v>1854.604</v>
      </c>
    </row>
    <row r="1082" spans="1:47" x14ac:dyDescent="0.2">
      <c r="A1082" s="1">
        <v>38099</v>
      </c>
      <c r="B1082">
        <v>36.92</v>
      </c>
      <c r="D1082" s="1">
        <v>44446</v>
      </c>
      <c r="E1082">
        <v>316.02300000000002</v>
      </c>
      <c r="G1082" s="1">
        <v>42818</v>
      </c>
      <c r="H1082">
        <v>13.63</v>
      </c>
      <c r="J1082" s="1">
        <v>42402</v>
      </c>
      <c r="K1082">
        <v>33.53</v>
      </c>
      <c r="M1082" s="1">
        <v>43479</v>
      </c>
      <c r="N1082">
        <v>36.94</v>
      </c>
      <c r="P1082" s="1">
        <v>44476</v>
      </c>
      <c r="Q1082">
        <v>214.86580000000001</v>
      </c>
      <c r="S1082" s="1">
        <v>44782</v>
      </c>
      <c r="T1082">
        <v>98.61</v>
      </c>
      <c r="V1082" s="1">
        <v>44623</v>
      </c>
      <c r="W1082">
        <v>5.52</v>
      </c>
      <c r="AB1082" s="1">
        <v>43969</v>
      </c>
      <c r="AC1082">
        <v>20</v>
      </c>
      <c r="AH1082" s="1">
        <v>44579</v>
      </c>
      <c r="AI1082">
        <v>125.39700000000001</v>
      </c>
      <c r="AK1082" s="1">
        <v>40168</v>
      </c>
      <c r="AL1082">
        <v>5.6731999999999996</v>
      </c>
      <c r="AN1082" s="1">
        <v>44418</v>
      </c>
      <c r="AO1082">
        <v>241.09</v>
      </c>
      <c r="AT1082" s="1">
        <v>39227</v>
      </c>
      <c r="AU1082">
        <v>1856.5419999999999</v>
      </c>
    </row>
    <row r="1083" spans="1:47" x14ac:dyDescent="0.2">
      <c r="A1083" s="1">
        <v>38100</v>
      </c>
      <c r="B1083">
        <v>37.21</v>
      </c>
      <c r="D1083" s="1">
        <v>44447</v>
      </c>
      <c r="E1083">
        <v>311.70600000000002</v>
      </c>
      <c r="G1083" s="1">
        <v>42821</v>
      </c>
      <c r="H1083">
        <v>13.62</v>
      </c>
      <c r="J1083" s="1">
        <v>42403</v>
      </c>
      <c r="K1083">
        <v>33.130000000000003</v>
      </c>
      <c r="M1083" s="1">
        <v>43480</v>
      </c>
      <c r="N1083">
        <v>37.299999999999997</v>
      </c>
      <c r="P1083" s="1">
        <v>44477</v>
      </c>
      <c r="Q1083">
        <v>212.6018</v>
      </c>
      <c r="S1083" s="1">
        <v>44783</v>
      </c>
      <c r="T1083">
        <v>98.35</v>
      </c>
      <c r="V1083" s="1">
        <v>44624</v>
      </c>
      <c r="W1083">
        <v>5.5309999999999997</v>
      </c>
      <c r="AB1083" s="1">
        <v>43970</v>
      </c>
      <c r="AC1083">
        <v>19.91</v>
      </c>
      <c r="AH1083" s="1">
        <v>44580</v>
      </c>
      <c r="AI1083">
        <v>125.435</v>
      </c>
      <c r="AK1083" s="1">
        <v>40169</v>
      </c>
      <c r="AL1083">
        <v>5.7053000000000003</v>
      </c>
      <c r="AN1083" s="1">
        <v>44419</v>
      </c>
      <c r="AO1083">
        <v>241.08</v>
      </c>
      <c r="AT1083" s="1">
        <v>39230</v>
      </c>
      <c r="AU1083">
        <v>1857.9190000000001</v>
      </c>
    </row>
    <row r="1084" spans="1:47" x14ac:dyDescent="0.2">
      <c r="A1084" s="1">
        <v>38103</v>
      </c>
      <c r="B1084">
        <v>36.94</v>
      </c>
      <c r="D1084" s="1">
        <v>44448</v>
      </c>
      <c r="E1084">
        <v>311.63400000000001</v>
      </c>
      <c r="G1084" s="1">
        <v>42822</v>
      </c>
      <c r="H1084">
        <v>13.62</v>
      </c>
      <c r="J1084" s="1">
        <v>42404</v>
      </c>
      <c r="K1084">
        <v>33.590000000000003</v>
      </c>
      <c r="M1084" s="1">
        <v>43481</v>
      </c>
      <c r="N1084">
        <v>37.35</v>
      </c>
      <c r="P1084" s="1">
        <v>44480</v>
      </c>
      <c r="Q1084">
        <v>210.99340000000001</v>
      </c>
      <c r="S1084" s="1">
        <v>44784</v>
      </c>
      <c r="T1084">
        <v>98.65</v>
      </c>
      <c r="V1084" s="1">
        <v>44627</v>
      </c>
      <c r="W1084">
        <v>5.5259999999999998</v>
      </c>
      <c r="AB1084" s="1">
        <v>43971</v>
      </c>
      <c r="AC1084">
        <v>20.239999999999998</v>
      </c>
      <c r="AH1084" s="1">
        <v>44581</v>
      </c>
      <c r="AI1084">
        <v>125.422</v>
      </c>
      <c r="AK1084" s="1">
        <v>40170</v>
      </c>
      <c r="AL1084">
        <v>5.7502000000000004</v>
      </c>
      <c r="AN1084" s="1">
        <v>44420</v>
      </c>
      <c r="AO1084">
        <v>240.57</v>
      </c>
      <c r="AT1084" s="1">
        <v>39231</v>
      </c>
      <c r="AU1084">
        <v>1860.9490000000001</v>
      </c>
    </row>
    <row r="1085" spans="1:47" x14ac:dyDescent="0.2">
      <c r="A1085" s="1">
        <v>38104</v>
      </c>
      <c r="B1085">
        <v>36.869999999999997</v>
      </c>
      <c r="D1085" s="1">
        <v>44449</v>
      </c>
      <c r="E1085">
        <v>310.41699999999997</v>
      </c>
      <c r="G1085" s="1">
        <v>42823</v>
      </c>
      <c r="H1085">
        <v>13.64</v>
      </c>
      <c r="J1085" s="1">
        <v>42405</v>
      </c>
      <c r="K1085">
        <v>33.134999999999998</v>
      </c>
      <c r="M1085" s="1">
        <v>43482</v>
      </c>
      <c r="N1085">
        <v>37.4</v>
      </c>
      <c r="P1085" s="1">
        <v>44481</v>
      </c>
      <c r="Q1085">
        <v>210.7621</v>
      </c>
      <c r="S1085" s="1">
        <v>44785</v>
      </c>
      <c r="T1085">
        <v>98.62</v>
      </c>
      <c r="V1085" s="1">
        <v>44628</v>
      </c>
      <c r="W1085">
        <v>5.4950000000000001</v>
      </c>
      <c r="AB1085" s="1">
        <v>43972</v>
      </c>
      <c r="AC1085">
        <v>20.04</v>
      </c>
      <c r="AH1085" s="1">
        <v>44582</v>
      </c>
      <c r="AI1085">
        <v>125.126</v>
      </c>
      <c r="AK1085" s="1">
        <v>40171</v>
      </c>
      <c r="AL1085">
        <v>5.7770000000000001</v>
      </c>
      <c r="AN1085" s="1">
        <v>44421</v>
      </c>
      <c r="AO1085">
        <v>241.71</v>
      </c>
      <c r="AT1085" s="1">
        <v>39232</v>
      </c>
      <c r="AU1085">
        <v>1861.336</v>
      </c>
    </row>
    <row r="1086" spans="1:47" x14ac:dyDescent="0.2">
      <c r="A1086" s="1">
        <v>38105</v>
      </c>
      <c r="B1086">
        <v>36.200000000000003</v>
      </c>
      <c r="D1086" s="1">
        <v>44452</v>
      </c>
      <c r="E1086">
        <v>307.27699999999999</v>
      </c>
      <c r="G1086" s="1">
        <v>42824</v>
      </c>
      <c r="H1086">
        <v>13.65</v>
      </c>
      <c r="J1086" s="1">
        <v>42408</v>
      </c>
      <c r="K1086">
        <v>32.354999999999997</v>
      </c>
      <c r="M1086" s="1">
        <v>43483</v>
      </c>
      <c r="N1086">
        <v>37.979999999999997</v>
      </c>
      <c r="P1086" s="1">
        <v>44482</v>
      </c>
      <c r="Q1086">
        <v>212.51009999999999</v>
      </c>
      <c r="S1086" s="1">
        <v>44788</v>
      </c>
      <c r="T1086">
        <v>98.66</v>
      </c>
      <c r="V1086" s="1">
        <v>44629</v>
      </c>
      <c r="W1086">
        <v>5.4740000000000002</v>
      </c>
      <c r="AB1086" s="1">
        <v>43973</v>
      </c>
      <c r="AC1086">
        <v>20.21</v>
      </c>
      <c r="AH1086" s="1">
        <v>44585</v>
      </c>
      <c r="AI1086">
        <v>124.758</v>
      </c>
      <c r="AK1086" s="1">
        <v>40172</v>
      </c>
      <c r="AL1086">
        <v>5.7770000000000001</v>
      </c>
      <c r="AN1086" s="1">
        <v>44424</v>
      </c>
      <c r="AO1086">
        <v>241.28</v>
      </c>
      <c r="AT1086" s="1">
        <v>39233</v>
      </c>
      <c r="AU1086">
        <v>1868.749</v>
      </c>
    </row>
    <row r="1087" spans="1:47" x14ac:dyDescent="0.2">
      <c r="A1087" s="1">
        <v>38106</v>
      </c>
      <c r="B1087">
        <v>35.64</v>
      </c>
      <c r="D1087" s="1">
        <v>44453</v>
      </c>
      <c r="E1087">
        <v>308.41899999999998</v>
      </c>
      <c r="G1087" s="1">
        <v>42825</v>
      </c>
      <c r="H1087">
        <v>13.65</v>
      </c>
      <c r="J1087" s="1">
        <v>42409</v>
      </c>
      <c r="K1087">
        <v>32.369999999999997</v>
      </c>
      <c r="M1087" s="1">
        <v>43486</v>
      </c>
      <c r="N1087">
        <v>37.81</v>
      </c>
      <c r="P1087" s="1">
        <v>44483</v>
      </c>
      <c r="Q1087">
        <v>216.50479999999999</v>
      </c>
      <c r="S1087" s="1">
        <v>44789</v>
      </c>
      <c r="T1087">
        <v>98.8</v>
      </c>
      <c r="V1087" s="1">
        <v>44630</v>
      </c>
      <c r="W1087">
        <v>5.4550000000000001</v>
      </c>
      <c r="AB1087" s="1">
        <v>43977</v>
      </c>
      <c r="AC1087">
        <v>20.43</v>
      </c>
      <c r="AH1087" s="1">
        <v>44586</v>
      </c>
      <c r="AI1087">
        <v>124.77500000000001</v>
      </c>
      <c r="AK1087" s="1">
        <v>40175</v>
      </c>
      <c r="AL1087">
        <v>5.7881999999999998</v>
      </c>
      <c r="AN1087" s="1">
        <v>44425</v>
      </c>
      <c r="AO1087">
        <v>239.3</v>
      </c>
      <c r="AT1087" s="1">
        <v>39234</v>
      </c>
      <c r="AU1087">
        <v>1873.547</v>
      </c>
    </row>
    <row r="1088" spans="1:47" x14ac:dyDescent="0.2">
      <c r="A1088" s="1">
        <v>38107</v>
      </c>
      <c r="B1088">
        <v>34.770000000000003</v>
      </c>
      <c r="D1088" s="1">
        <v>44454</v>
      </c>
      <c r="E1088">
        <v>309.48700000000002</v>
      </c>
      <c r="G1088" s="1">
        <v>42828</v>
      </c>
      <c r="H1088">
        <v>13.67</v>
      </c>
      <c r="J1088" s="1">
        <v>42410</v>
      </c>
      <c r="K1088">
        <v>32.520000000000003</v>
      </c>
      <c r="M1088" s="1">
        <v>43487</v>
      </c>
      <c r="N1088">
        <v>37.6</v>
      </c>
      <c r="P1088" s="1">
        <v>44484</v>
      </c>
      <c r="Q1088">
        <v>218.38489999999999</v>
      </c>
      <c r="S1088" s="1">
        <v>44790</v>
      </c>
      <c r="T1088">
        <v>98.92</v>
      </c>
      <c r="V1088" s="1">
        <v>44631</v>
      </c>
      <c r="W1088">
        <v>5.4539999999999997</v>
      </c>
      <c r="AB1088" s="1">
        <v>43978</v>
      </c>
      <c r="AC1088">
        <v>20.36</v>
      </c>
      <c r="AH1088" s="1">
        <v>44587</v>
      </c>
      <c r="AI1088">
        <v>125.01</v>
      </c>
      <c r="AK1088" s="1">
        <v>40176</v>
      </c>
      <c r="AL1088">
        <v>5.7881999999999998</v>
      </c>
      <c r="AN1088" s="1">
        <v>44426</v>
      </c>
      <c r="AO1088">
        <v>237.62</v>
      </c>
      <c r="AT1088" s="1">
        <v>39237</v>
      </c>
      <c r="AU1088">
        <v>1879.046</v>
      </c>
    </row>
    <row r="1089" spans="1:47" x14ac:dyDescent="0.2">
      <c r="A1089" s="1">
        <v>38110</v>
      </c>
      <c r="B1089">
        <v>35.1</v>
      </c>
      <c r="D1089" s="1">
        <v>44455</v>
      </c>
      <c r="E1089">
        <v>311.18900000000002</v>
      </c>
      <c r="G1089" s="1">
        <v>42829</v>
      </c>
      <c r="H1089">
        <v>13.67</v>
      </c>
      <c r="J1089" s="1">
        <v>42411</v>
      </c>
      <c r="K1089">
        <v>31.69</v>
      </c>
      <c r="M1089" s="1">
        <v>43488</v>
      </c>
      <c r="N1089">
        <v>37.450000000000003</v>
      </c>
      <c r="P1089" s="1">
        <v>44487</v>
      </c>
      <c r="Q1089">
        <v>219.2527</v>
      </c>
      <c r="S1089" s="1">
        <v>44791</v>
      </c>
      <c r="T1089">
        <v>98.91</v>
      </c>
      <c r="V1089" s="1">
        <v>44634</v>
      </c>
      <c r="W1089">
        <v>5.4245000000000001</v>
      </c>
      <c r="AB1089" s="1">
        <v>43979</v>
      </c>
      <c r="AC1089">
        <v>20.55</v>
      </c>
      <c r="AH1089" s="1">
        <v>44588</v>
      </c>
      <c r="AI1089">
        <v>124.873</v>
      </c>
      <c r="AK1089" s="1">
        <v>40177</v>
      </c>
      <c r="AL1089">
        <v>5.7724000000000002</v>
      </c>
      <c r="AN1089" s="1">
        <v>44427</v>
      </c>
      <c r="AO1089">
        <v>237.07</v>
      </c>
      <c r="AT1089" s="1">
        <v>39238</v>
      </c>
      <c r="AU1089">
        <v>1875.2550000000001</v>
      </c>
    </row>
    <row r="1090" spans="1:47" x14ac:dyDescent="0.2">
      <c r="A1090" s="1">
        <v>38111</v>
      </c>
      <c r="B1090">
        <v>35.25</v>
      </c>
      <c r="D1090" s="1">
        <v>44456</v>
      </c>
      <c r="E1090">
        <v>309.596</v>
      </c>
      <c r="G1090" s="1">
        <v>42830</v>
      </c>
      <c r="H1090">
        <v>13.68</v>
      </c>
      <c r="J1090" s="1">
        <v>42412</v>
      </c>
      <c r="K1090">
        <v>32.29</v>
      </c>
      <c r="M1090" s="1">
        <v>43489</v>
      </c>
      <c r="N1090">
        <v>37.42</v>
      </c>
      <c r="P1090" s="1">
        <v>44488</v>
      </c>
      <c r="Q1090">
        <v>221.5986</v>
      </c>
      <c r="S1090" s="1">
        <v>44792</v>
      </c>
      <c r="T1090">
        <v>99.08</v>
      </c>
      <c r="V1090" s="1">
        <v>44635</v>
      </c>
      <c r="W1090">
        <v>5.43</v>
      </c>
      <c r="AB1090" s="1">
        <v>43980</v>
      </c>
      <c r="AC1090">
        <v>20.78</v>
      </c>
      <c r="AH1090" s="1">
        <v>44589</v>
      </c>
      <c r="AI1090">
        <v>124.643</v>
      </c>
      <c r="AK1090" s="1">
        <v>40178</v>
      </c>
      <c r="AL1090">
        <v>5.75</v>
      </c>
      <c r="AN1090" s="1">
        <v>44428</v>
      </c>
      <c r="AO1090">
        <v>237.72</v>
      </c>
      <c r="AT1090" s="1">
        <v>39239</v>
      </c>
      <c r="AU1090">
        <v>1864.069</v>
      </c>
    </row>
    <row r="1091" spans="1:47" x14ac:dyDescent="0.2">
      <c r="A1091" s="1">
        <v>38112</v>
      </c>
      <c r="B1091">
        <v>35.53</v>
      </c>
      <c r="D1091" s="1">
        <v>44459</v>
      </c>
      <c r="E1091">
        <v>302.108</v>
      </c>
      <c r="G1091" s="1">
        <v>42831</v>
      </c>
      <c r="H1091">
        <v>13.68</v>
      </c>
      <c r="J1091" s="1">
        <v>42415</v>
      </c>
      <c r="K1091">
        <v>32.924999999999997</v>
      </c>
      <c r="M1091" s="1">
        <v>43490</v>
      </c>
      <c r="N1091">
        <v>37.909999999999997</v>
      </c>
      <c r="P1091" s="1">
        <v>44489</v>
      </c>
      <c r="Q1091">
        <v>222.4144</v>
      </c>
      <c r="S1091" s="1">
        <v>44795</v>
      </c>
      <c r="T1091">
        <v>99.16</v>
      </c>
      <c r="V1091" s="1">
        <v>44636</v>
      </c>
      <c r="W1091">
        <v>5.4020000000000001</v>
      </c>
      <c r="AB1091" s="1">
        <v>43983</v>
      </c>
      <c r="AC1091">
        <v>20.84</v>
      </c>
      <c r="AH1091" s="1">
        <v>44592</v>
      </c>
      <c r="AI1091">
        <v>124.67</v>
      </c>
      <c r="AK1091" s="1">
        <v>40179</v>
      </c>
      <c r="AL1091">
        <v>5.75</v>
      </c>
      <c r="AN1091" s="1">
        <v>44431</v>
      </c>
      <c r="AO1091">
        <v>240.42</v>
      </c>
      <c r="AT1091" s="1">
        <v>39240</v>
      </c>
      <c r="AU1091">
        <v>1844.65</v>
      </c>
    </row>
    <row r="1092" spans="1:47" x14ac:dyDescent="0.2">
      <c r="A1092" s="1">
        <v>38113</v>
      </c>
      <c r="B1092">
        <v>35.26</v>
      </c>
      <c r="D1092" s="1">
        <v>44460</v>
      </c>
      <c r="E1092">
        <v>305.41899999999998</v>
      </c>
      <c r="G1092" s="1">
        <v>42832</v>
      </c>
      <c r="H1092">
        <v>13.68</v>
      </c>
      <c r="J1092" s="1">
        <v>42416</v>
      </c>
      <c r="K1092">
        <v>32.83</v>
      </c>
      <c r="M1092" s="1">
        <v>43493</v>
      </c>
      <c r="N1092">
        <v>37.369999999999997</v>
      </c>
      <c r="P1092" s="1">
        <v>44490</v>
      </c>
      <c r="Q1092">
        <v>224.0848</v>
      </c>
      <c r="S1092" s="1">
        <v>44796</v>
      </c>
      <c r="T1092">
        <v>99.16</v>
      </c>
      <c r="V1092" s="1">
        <v>44637</v>
      </c>
      <c r="W1092">
        <v>5.4325000000000001</v>
      </c>
      <c r="AB1092" s="1">
        <v>43984</v>
      </c>
      <c r="AC1092">
        <v>21.06</v>
      </c>
      <c r="AH1092" s="1">
        <v>44593</v>
      </c>
      <c r="AI1092">
        <v>124.892</v>
      </c>
      <c r="AK1092" s="1">
        <v>40182</v>
      </c>
      <c r="AL1092">
        <v>5.8643000000000001</v>
      </c>
      <c r="AN1092" s="1">
        <v>44432</v>
      </c>
      <c r="AO1092">
        <v>242.52</v>
      </c>
      <c r="AT1092" s="1">
        <v>39241</v>
      </c>
      <c r="AU1092">
        <v>1840.51</v>
      </c>
    </row>
    <row r="1093" spans="1:47" x14ac:dyDescent="0.2">
      <c r="A1093" s="1">
        <v>38114</v>
      </c>
      <c r="B1093">
        <v>34.97</v>
      </c>
      <c r="D1093" s="1">
        <v>44461</v>
      </c>
      <c r="E1093">
        <v>309.82100000000003</v>
      </c>
      <c r="G1093" s="1">
        <v>42835</v>
      </c>
      <c r="H1093">
        <v>13.68</v>
      </c>
      <c r="J1093" s="1">
        <v>42417</v>
      </c>
      <c r="K1093">
        <v>33.65</v>
      </c>
      <c r="M1093" s="1">
        <v>43494</v>
      </c>
      <c r="N1093">
        <v>37.354999999999997</v>
      </c>
      <c r="P1093" s="1">
        <v>44491</v>
      </c>
      <c r="Q1093">
        <v>224.57560000000001</v>
      </c>
      <c r="S1093" s="1">
        <v>44797</v>
      </c>
      <c r="T1093">
        <v>99.22</v>
      </c>
      <c r="V1093" s="1">
        <v>44638</v>
      </c>
      <c r="W1093">
        <v>5.4429999999999996</v>
      </c>
      <c r="AB1093" s="1">
        <v>43985</v>
      </c>
      <c r="AC1093">
        <v>21.38</v>
      </c>
      <c r="AH1093" s="1">
        <v>44594</v>
      </c>
      <c r="AI1093">
        <v>125.06100000000001</v>
      </c>
      <c r="AK1093" s="1">
        <v>40183</v>
      </c>
      <c r="AL1093">
        <v>5.8529999999999998</v>
      </c>
      <c r="AN1093" s="1">
        <v>44433</v>
      </c>
      <c r="AO1093">
        <v>243.46</v>
      </c>
      <c r="AT1093" s="1">
        <v>39244</v>
      </c>
      <c r="AU1093">
        <v>1844.694</v>
      </c>
    </row>
    <row r="1094" spans="1:47" x14ac:dyDescent="0.2">
      <c r="A1094" s="1">
        <v>38117</v>
      </c>
      <c r="B1094">
        <v>34.670999999999999</v>
      </c>
      <c r="D1094" s="1">
        <v>44462</v>
      </c>
      <c r="E1094">
        <v>314.142</v>
      </c>
      <c r="G1094" s="1">
        <v>42836</v>
      </c>
      <c r="H1094">
        <v>13.69</v>
      </c>
      <c r="J1094" s="1">
        <v>42418</v>
      </c>
      <c r="K1094">
        <v>33.57</v>
      </c>
      <c r="M1094" s="1">
        <v>43495</v>
      </c>
      <c r="N1094">
        <v>37.840000000000003</v>
      </c>
      <c r="P1094" s="1">
        <v>44495</v>
      </c>
      <c r="Q1094">
        <v>224.58869999999999</v>
      </c>
      <c r="S1094" s="1">
        <v>44798</v>
      </c>
      <c r="T1094">
        <v>99.12</v>
      </c>
      <c r="V1094" s="1">
        <v>44641</v>
      </c>
      <c r="W1094">
        <v>5.4160000000000004</v>
      </c>
      <c r="AB1094" s="1">
        <v>43986</v>
      </c>
      <c r="AC1094">
        <v>21.13</v>
      </c>
      <c r="AH1094" s="1">
        <v>44595</v>
      </c>
      <c r="AI1094">
        <v>124.96</v>
      </c>
      <c r="AK1094" s="1">
        <v>40184</v>
      </c>
      <c r="AL1094">
        <v>5.8710000000000004</v>
      </c>
      <c r="AN1094" s="1">
        <v>44434</v>
      </c>
      <c r="AO1094">
        <v>241.63</v>
      </c>
      <c r="AT1094" s="1">
        <v>39245</v>
      </c>
      <c r="AU1094">
        <v>1833.327</v>
      </c>
    </row>
    <row r="1095" spans="1:47" x14ac:dyDescent="0.2">
      <c r="A1095" s="1">
        <v>38118</v>
      </c>
      <c r="B1095">
        <v>35.19</v>
      </c>
      <c r="D1095" s="1">
        <v>44463</v>
      </c>
      <c r="E1095">
        <v>311.93</v>
      </c>
      <c r="G1095" s="1">
        <v>42837</v>
      </c>
      <c r="H1095">
        <v>13.69</v>
      </c>
      <c r="J1095" s="1">
        <v>42419</v>
      </c>
      <c r="K1095">
        <v>33.44</v>
      </c>
      <c r="M1095" s="1">
        <v>43496</v>
      </c>
      <c r="N1095">
        <v>38.24</v>
      </c>
      <c r="P1095" s="1">
        <v>44496</v>
      </c>
      <c r="Q1095">
        <v>222.1849</v>
      </c>
      <c r="S1095" s="1">
        <v>44799</v>
      </c>
      <c r="T1095">
        <v>99.44</v>
      </c>
      <c r="V1095" s="1">
        <v>44642</v>
      </c>
      <c r="W1095">
        <v>5.3879999999999999</v>
      </c>
      <c r="AB1095" s="1">
        <v>43987</v>
      </c>
      <c r="AC1095">
        <v>21.62</v>
      </c>
      <c r="AH1095" s="1">
        <v>44596</v>
      </c>
      <c r="AI1095">
        <v>124.583</v>
      </c>
      <c r="AK1095" s="1">
        <v>40185</v>
      </c>
      <c r="AL1095">
        <v>5.8327999999999998</v>
      </c>
      <c r="AN1095" s="1">
        <v>44435</v>
      </c>
      <c r="AO1095">
        <v>243.79</v>
      </c>
      <c r="AT1095" s="1">
        <v>39246</v>
      </c>
      <c r="AU1095">
        <v>1839.8520000000001</v>
      </c>
    </row>
    <row r="1096" spans="1:47" x14ac:dyDescent="0.2">
      <c r="A1096" s="1">
        <v>38119</v>
      </c>
      <c r="B1096">
        <v>35.26</v>
      </c>
      <c r="D1096" s="1">
        <v>44466</v>
      </c>
      <c r="E1096">
        <v>306.06900000000002</v>
      </c>
      <c r="G1096" s="1">
        <v>42838</v>
      </c>
      <c r="H1096">
        <v>13.71</v>
      </c>
      <c r="J1096" s="1">
        <v>42422</v>
      </c>
      <c r="K1096">
        <v>33.979999999999997</v>
      </c>
      <c r="M1096" s="1">
        <v>43497</v>
      </c>
      <c r="N1096">
        <v>38.39</v>
      </c>
      <c r="P1096" s="1">
        <v>44497</v>
      </c>
      <c r="Q1096">
        <v>224.78030000000001</v>
      </c>
      <c r="S1096" s="1">
        <v>44803</v>
      </c>
      <c r="T1096">
        <v>99.6</v>
      </c>
      <c r="V1096" s="1">
        <v>44643</v>
      </c>
      <c r="W1096">
        <v>5.3964999999999996</v>
      </c>
      <c r="AB1096" s="1">
        <v>43990</v>
      </c>
      <c r="AC1096">
        <v>21.58</v>
      </c>
      <c r="AH1096" s="1">
        <v>44599</v>
      </c>
      <c r="AI1096">
        <v>124.321</v>
      </c>
      <c r="AK1096" s="1">
        <v>40186</v>
      </c>
      <c r="AL1096">
        <v>5.8865999999999996</v>
      </c>
      <c r="AN1096" s="1">
        <v>44439</v>
      </c>
      <c r="AO1096">
        <v>244.08</v>
      </c>
      <c r="AT1096" s="1">
        <v>39247</v>
      </c>
      <c r="AU1096">
        <v>1850.489</v>
      </c>
    </row>
    <row r="1097" spans="1:47" x14ac:dyDescent="0.2">
      <c r="A1097" s="1">
        <v>38120</v>
      </c>
      <c r="B1097">
        <v>35.01</v>
      </c>
      <c r="D1097" s="1">
        <v>44467</v>
      </c>
      <c r="E1097">
        <v>293.75</v>
      </c>
      <c r="G1097" s="1">
        <v>42842</v>
      </c>
      <c r="H1097">
        <v>13.7</v>
      </c>
      <c r="J1097" s="1">
        <v>42423</v>
      </c>
      <c r="K1097">
        <v>33.49</v>
      </c>
      <c r="M1097" s="1">
        <v>43500</v>
      </c>
      <c r="N1097">
        <v>38.4</v>
      </c>
      <c r="P1097" s="1">
        <v>44498</v>
      </c>
      <c r="Q1097">
        <v>225.27590000000001</v>
      </c>
      <c r="S1097" s="1">
        <v>44804</v>
      </c>
      <c r="T1097">
        <v>99.52</v>
      </c>
      <c r="V1097" s="1">
        <v>44644</v>
      </c>
      <c r="W1097">
        <v>5.3970000000000002</v>
      </c>
      <c r="AB1097" s="1">
        <v>43991</v>
      </c>
      <c r="AC1097">
        <v>21.38</v>
      </c>
      <c r="AH1097" s="1">
        <v>44600</v>
      </c>
      <c r="AI1097">
        <v>124.45699999999999</v>
      </c>
      <c r="AK1097" s="1">
        <v>40189</v>
      </c>
      <c r="AL1097">
        <v>5.9023000000000003</v>
      </c>
      <c r="AN1097" s="1">
        <v>44440</v>
      </c>
      <c r="AO1097">
        <v>245.84</v>
      </c>
      <c r="AT1097" s="1">
        <v>39248</v>
      </c>
      <c r="AU1097">
        <v>1863.7950000000001</v>
      </c>
    </row>
    <row r="1098" spans="1:47" x14ac:dyDescent="0.2">
      <c r="A1098" s="1">
        <v>38121</v>
      </c>
      <c r="B1098">
        <v>34.75</v>
      </c>
      <c r="D1098" s="1">
        <v>44468</v>
      </c>
      <c r="E1098">
        <v>292.30900000000003</v>
      </c>
      <c r="G1098" s="1">
        <v>42843</v>
      </c>
      <c r="H1098">
        <v>13.71</v>
      </c>
      <c r="J1098" s="1">
        <v>42424</v>
      </c>
      <c r="K1098">
        <v>32.924999999999997</v>
      </c>
      <c r="M1098" s="1">
        <v>43501</v>
      </c>
      <c r="N1098">
        <v>38.82</v>
      </c>
      <c r="P1098" s="1">
        <v>44501</v>
      </c>
      <c r="Q1098">
        <v>226.227</v>
      </c>
      <c r="S1098" s="1">
        <v>44805</v>
      </c>
      <c r="T1098">
        <v>99.33</v>
      </c>
      <c r="V1098" s="1">
        <v>44645</v>
      </c>
      <c r="W1098">
        <v>5.3620000000000001</v>
      </c>
      <c r="AB1098" s="1">
        <v>43992</v>
      </c>
      <c r="AC1098">
        <v>21.53</v>
      </c>
      <c r="AH1098" s="1">
        <v>44601</v>
      </c>
      <c r="AI1098">
        <v>124.607</v>
      </c>
      <c r="AK1098" s="1">
        <v>40190</v>
      </c>
      <c r="AL1098">
        <v>5.8417000000000003</v>
      </c>
      <c r="AN1098" s="1">
        <v>44441</v>
      </c>
      <c r="AO1098">
        <v>246.83</v>
      </c>
      <c r="AT1098" s="1">
        <v>39251</v>
      </c>
      <c r="AU1098">
        <v>1866.393</v>
      </c>
    </row>
    <row r="1099" spans="1:47" x14ac:dyDescent="0.2">
      <c r="A1099" s="1">
        <v>38124</v>
      </c>
      <c r="B1099">
        <v>34.42</v>
      </c>
      <c r="D1099" s="1">
        <v>44469</v>
      </c>
      <c r="E1099">
        <v>292.31</v>
      </c>
      <c r="G1099" s="1">
        <v>42844</v>
      </c>
      <c r="H1099">
        <v>13.71</v>
      </c>
      <c r="J1099" s="1">
        <v>42425</v>
      </c>
      <c r="K1099">
        <v>33.545000000000002</v>
      </c>
      <c r="M1099" s="1">
        <v>43502</v>
      </c>
      <c r="N1099">
        <v>38.68</v>
      </c>
      <c r="P1099" s="1">
        <v>44502</v>
      </c>
      <c r="Q1099">
        <v>227.0487</v>
      </c>
      <c r="S1099" s="1">
        <v>44806</v>
      </c>
      <c r="T1099">
        <v>99.39</v>
      </c>
      <c r="V1099" s="1">
        <v>44648</v>
      </c>
      <c r="W1099">
        <v>5.3734999999999999</v>
      </c>
      <c r="AB1099" s="1">
        <v>43993</v>
      </c>
      <c r="AC1099">
        <v>20.48</v>
      </c>
      <c r="AH1099" s="1">
        <v>44602</v>
      </c>
      <c r="AI1099">
        <v>124.77</v>
      </c>
      <c r="AK1099" s="1">
        <v>40191</v>
      </c>
      <c r="AL1099">
        <v>5.8842999999999996</v>
      </c>
      <c r="AN1099" s="1">
        <v>44442</v>
      </c>
      <c r="AO1099">
        <v>247.57</v>
      </c>
      <c r="AT1099" s="1">
        <v>39252</v>
      </c>
      <c r="AU1099">
        <v>1869.145</v>
      </c>
    </row>
    <row r="1100" spans="1:47" x14ac:dyDescent="0.2">
      <c r="A1100" s="1">
        <v>38125</v>
      </c>
      <c r="B1100">
        <v>34.729999999999997</v>
      </c>
      <c r="D1100" s="1">
        <v>44470</v>
      </c>
      <c r="E1100">
        <v>293.49099999999999</v>
      </c>
      <c r="G1100" s="1">
        <v>42845</v>
      </c>
      <c r="H1100">
        <v>13.71</v>
      </c>
      <c r="J1100" s="1">
        <v>42426</v>
      </c>
      <c r="K1100">
        <v>33.924999999999997</v>
      </c>
      <c r="M1100" s="1">
        <v>43503</v>
      </c>
      <c r="N1100">
        <v>38.26</v>
      </c>
      <c r="P1100" s="1">
        <v>44503</v>
      </c>
      <c r="Q1100">
        <v>228.05019999999999</v>
      </c>
      <c r="S1100" s="1">
        <v>44810</v>
      </c>
      <c r="T1100">
        <v>99.39</v>
      </c>
      <c r="V1100" s="1">
        <v>44649</v>
      </c>
      <c r="W1100">
        <v>5.3819999999999997</v>
      </c>
      <c r="AB1100" s="1">
        <v>43994</v>
      </c>
      <c r="AC1100">
        <v>20.65</v>
      </c>
      <c r="AH1100" s="1">
        <v>44603</v>
      </c>
      <c r="AI1100">
        <v>124.31399999999999</v>
      </c>
      <c r="AK1100" s="1">
        <v>40192</v>
      </c>
      <c r="AL1100">
        <v>5.9200999999999997</v>
      </c>
      <c r="AN1100" s="1">
        <v>44445</v>
      </c>
      <c r="AO1100">
        <v>248.52</v>
      </c>
      <c r="AT1100" s="1">
        <v>39253</v>
      </c>
      <c r="AU1100">
        <v>1863.5730000000001</v>
      </c>
    </row>
    <row r="1101" spans="1:47" x14ac:dyDescent="0.2">
      <c r="A1101" s="1">
        <v>38126</v>
      </c>
      <c r="B1101">
        <v>34.69</v>
      </c>
      <c r="D1101" s="1">
        <v>44473</v>
      </c>
      <c r="E1101">
        <v>286.23099999999999</v>
      </c>
      <c r="G1101" s="1">
        <v>42846</v>
      </c>
      <c r="H1101">
        <v>13.71</v>
      </c>
      <c r="J1101" s="1">
        <v>42429</v>
      </c>
      <c r="K1101">
        <v>33.869999999999997</v>
      </c>
      <c r="M1101" s="1">
        <v>43504</v>
      </c>
      <c r="N1101">
        <v>38.11</v>
      </c>
      <c r="P1101" s="1">
        <v>44504</v>
      </c>
      <c r="Q1101">
        <v>230.18639999999999</v>
      </c>
      <c r="S1101" s="1">
        <v>44811</v>
      </c>
      <c r="T1101">
        <v>99.17</v>
      </c>
      <c r="V1101" s="1">
        <v>44650</v>
      </c>
      <c r="W1101">
        <v>5.3849999999999998</v>
      </c>
      <c r="AB1101" s="1">
        <v>43997</v>
      </c>
      <c r="AC1101">
        <v>20.77</v>
      </c>
      <c r="AH1101" s="1">
        <v>44606</v>
      </c>
      <c r="AI1101">
        <v>124.002</v>
      </c>
      <c r="AK1101" s="1">
        <v>40193</v>
      </c>
      <c r="AL1101">
        <v>5.8371000000000004</v>
      </c>
      <c r="AN1101" s="1">
        <v>44446</v>
      </c>
      <c r="AO1101">
        <v>247.68</v>
      </c>
      <c r="AT1101" s="1">
        <v>39254</v>
      </c>
      <c r="AU1101">
        <v>1862.249</v>
      </c>
    </row>
    <row r="1102" spans="1:47" x14ac:dyDescent="0.2">
      <c r="A1102" s="1">
        <v>38127</v>
      </c>
      <c r="B1102">
        <v>34.85</v>
      </c>
      <c r="D1102" s="1">
        <v>44474</v>
      </c>
      <c r="E1102">
        <v>290.64400000000001</v>
      </c>
      <c r="G1102" s="1">
        <v>42849</v>
      </c>
      <c r="H1102">
        <v>13.73</v>
      </c>
      <c r="J1102" s="1">
        <v>42430</v>
      </c>
      <c r="K1102">
        <v>34.215000000000003</v>
      </c>
      <c r="M1102" s="1">
        <v>43507</v>
      </c>
      <c r="N1102">
        <v>38.520000000000003</v>
      </c>
      <c r="P1102" s="1">
        <v>44505</v>
      </c>
      <c r="Q1102">
        <v>230.02850000000001</v>
      </c>
      <c r="S1102" s="1">
        <v>44812</v>
      </c>
      <c r="T1102">
        <v>99.23</v>
      </c>
      <c r="V1102" s="1">
        <v>44651</v>
      </c>
      <c r="W1102">
        <v>5.4160000000000004</v>
      </c>
      <c r="AB1102" s="1">
        <v>43998</v>
      </c>
      <c r="AC1102">
        <v>21.12</v>
      </c>
      <c r="AH1102" s="1">
        <v>44607</v>
      </c>
      <c r="AI1102">
        <v>124.161</v>
      </c>
      <c r="AK1102" s="1">
        <v>40196</v>
      </c>
      <c r="AL1102">
        <v>5.8371000000000004</v>
      </c>
      <c r="AN1102" s="1">
        <v>44447</v>
      </c>
      <c r="AO1102">
        <v>246.13</v>
      </c>
      <c r="AT1102" s="1">
        <v>39255</v>
      </c>
      <c r="AU1102">
        <v>1855.0119999999999</v>
      </c>
    </row>
    <row r="1103" spans="1:47" x14ac:dyDescent="0.2">
      <c r="A1103" s="1">
        <v>38128</v>
      </c>
      <c r="B1103">
        <v>35.018999999999998</v>
      </c>
      <c r="D1103" s="1">
        <v>44475</v>
      </c>
      <c r="E1103">
        <v>290.85199999999998</v>
      </c>
      <c r="G1103" s="1">
        <v>42850</v>
      </c>
      <c r="H1103">
        <v>13.73</v>
      </c>
      <c r="J1103" s="1">
        <v>42431</v>
      </c>
      <c r="K1103">
        <v>34.534999999999997</v>
      </c>
      <c r="M1103" s="1">
        <v>43508</v>
      </c>
      <c r="N1103">
        <v>38.82</v>
      </c>
      <c r="P1103" s="1">
        <v>44508</v>
      </c>
      <c r="Q1103">
        <v>230.6259</v>
      </c>
      <c r="S1103" s="1">
        <v>44813</v>
      </c>
      <c r="T1103">
        <v>99.23</v>
      </c>
      <c r="V1103" s="1">
        <v>44652</v>
      </c>
      <c r="W1103">
        <v>5.3929999999999998</v>
      </c>
      <c r="AB1103" s="1">
        <v>43999</v>
      </c>
      <c r="AC1103">
        <v>21.16</v>
      </c>
      <c r="AH1103" s="1">
        <v>44608</v>
      </c>
      <c r="AI1103">
        <v>124.035</v>
      </c>
      <c r="AK1103" s="1">
        <v>40197</v>
      </c>
      <c r="AL1103">
        <v>5.8909000000000002</v>
      </c>
      <c r="AN1103" s="1">
        <v>44448</v>
      </c>
      <c r="AO1103">
        <v>246.03</v>
      </c>
      <c r="AT1103" s="1">
        <v>39258</v>
      </c>
      <c r="AU1103">
        <v>1854.0530000000001</v>
      </c>
    </row>
    <row r="1104" spans="1:47" x14ac:dyDescent="0.2">
      <c r="A1104" s="1">
        <v>38131</v>
      </c>
      <c r="B1104">
        <v>35.26</v>
      </c>
      <c r="D1104" s="1">
        <v>44476</v>
      </c>
      <c r="E1104">
        <v>296.05500000000001</v>
      </c>
      <c r="G1104" s="1">
        <v>42851</v>
      </c>
      <c r="H1104">
        <v>13.74</v>
      </c>
      <c r="J1104" s="1">
        <v>42432</v>
      </c>
      <c r="K1104">
        <v>34.695</v>
      </c>
      <c r="M1104" s="1">
        <v>43509</v>
      </c>
      <c r="N1104">
        <v>38.92</v>
      </c>
      <c r="P1104" s="1">
        <v>44509</v>
      </c>
      <c r="Q1104">
        <v>232.31360000000001</v>
      </c>
      <c r="S1104" s="1">
        <v>44816</v>
      </c>
      <c r="T1104">
        <v>99.28</v>
      </c>
      <c r="V1104" s="1">
        <v>44655</v>
      </c>
      <c r="W1104">
        <v>5.3964999999999996</v>
      </c>
      <c r="AB1104" s="1">
        <v>44000</v>
      </c>
      <c r="AC1104">
        <v>21.19</v>
      </c>
      <c r="AH1104" s="1">
        <v>44609</v>
      </c>
      <c r="AI1104">
        <v>123.72199999999999</v>
      </c>
      <c r="AK1104" s="1">
        <v>40198</v>
      </c>
      <c r="AL1104">
        <v>5.7786999999999997</v>
      </c>
      <c r="AN1104" s="1">
        <v>44449</v>
      </c>
      <c r="AO1104">
        <v>245.79</v>
      </c>
      <c r="AT1104" s="1">
        <v>39259</v>
      </c>
      <c r="AU1104">
        <v>1850.8140000000001</v>
      </c>
    </row>
    <row r="1105" spans="1:47" x14ac:dyDescent="0.2">
      <c r="A1105" s="1">
        <v>38132</v>
      </c>
      <c r="B1105">
        <v>35.96</v>
      </c>
      <c r="D1105" s="1">
        <v>44477</v>
      </c>
      <c r="E1105">
        <v>292.56599999999997</v>
      </c>
      <c r="G1105" s="1">
        <v>42852</v>
      </c>
      <c r="H1105">
        <v>13.74</v>
      </c>
      <c r="J1105" s="1">
        <v>42433</v>
      </c>
      <c r="K1105">
        <v>35.185000000000002</v>
      </c>
      <c r="M1105" s="1">
        <v>43510</v>
      </c>
      <c r="N1105">
        <v>38.79</v>
      </c>
      <c r="P1105" s="1">
        <v>44510</v>
      </c>
      <c r="Q1105">
        <v>228.14009999999999</v>
      </c>
      <c r="S1105" s="1">
        <v>44817</v>
      </c>
      <c r="T1105">
        <v>99.67</v>
      </c>
      <c r="V1105" s="1">
        <v>44656</v>
      </c>
      <c r="W1105">
        <v>5.3630000000000004</v>
      </c>
      <c r="AB1105" s="1">
        <v>44001</v>
      </c>
      <c r="AC1105">
        <v>21.05</v>
      </c>
      <c r="AH1105" s="1">
        <v>44610</v>
      </c>
      <c r="AI1105">
        <v>123.51300000000001</v>
      </c>
      <c r="AK1105" s="1">
        <v>40199</v>
      </c>
      <c r="AL1105">
        <v>5.6867999999999999</v>
      </c>
      <c r="AN1105" s="1">
        <v>44452</v>
      </c>
      <c r="AO1105">
        <v>244.2</v>
      </c>
      <c r="AT1105" s="1">
        <v>39260</v>
      </c>
      <c r="AU1105">
        <v>1851.489</v>
      </c>
    </row>
    <row r="1106" spans="1:47" x14ac:dyDescent="0.2">
      <c r="A1106" s="1">
        <v>38133</v>
      </c>
      <c r="B1106">
        <v>36.19</v>
      </c>
      <c r="D1106" s="1">
        <v>44481</v>
      </c>
      <c r="E1106">
        <v>293.37099999999998</v>
      </c>
      <c r="G1106" s="1">
        <v>42853</v>
      </c>
      <c r="H1106">
        <v>13.76</v>
      </c>
      <c r="J1106" s="1">
        <v>42436</v>
      </c>
      <c r="K1106">
        <v>35.11</v>
      </c>
      <c r="M1106" s="1">
        <v>43511</v>
      </c>
      <c r="N1106">
        <v>39.18</v>
      </c>
      <c r="P1106" s="1">
        <v>44511</v>
      </c>
      <c r="Q1106">
        <v>228.06620000000001</v>
      </c>
      <c r="S1106" s="1">
        <v>44818</v>
      </c>
      <c r="T1106">
        <v>99.54</v>
      </c>
      <c r="V1106" s="1">
        <v>44657</v>
      </c>
      <c r="W1106">
        <v>5.3425000000000002</v>
      </c>
      <c r="AB1106" s="1">
        <v>44004</v>
      </c>
      <c r="AC1106">
        <v>21.25</v>
      </c>
      <c r="AH1106" s="1">
        <v>44614</v>
      </c>
      <c r="AI1106">
        <v>123.343</v>
      </c>
      <c r="AK1106" s="1">
        <v>40200</v>
      </c>
      <c r="AL1106">
        <v>5.5791000000000004</v>
      </c>
      <c r="AN1106" s="1">
        <v>44453</v>
      </c>
      <c r="AO1106">
        <v>244.63</v>
      </c>
      <c r="AT1106" s="1">
        <v>39261</v>
      </c>
      <c r="AU1106">
        <v>1857.69</v>
      </c>
    </row>
    <row r="1107" spans="1:47" x14ac:dyDescent="0.2">
      <c r="A1107" s="1">
        <v>38134</v>
      </c>
      <c r="B1107">
        <v>36.42</v>
      </c>
      <c r="D1107" s="1">
        <v>44482</v>
      </c>
      <c r="E1107">
        <v>299.51499999999999</v>
      </c>
      <c r="G1107" s="1">
        <v>42856</v>
      </c>
      <c r="H1107">
        <v>13.76</v>
      </c>
      <c r="J1107" s="1">
        <v>42437</v>
      </c>
      <c r="K1107">
        <v>34.869999999999997</v>
      </c>
      <c r="M1107" s="1">
        <v>43514</v>
      </c>
      <c r="N1107">
        <v>39.384999999999998</v>
      </c>
      <c r="P1107" s="1">
        <v>44512</v>
      </c>
      <c r="Q1107">
        <v>230.53710000000001</v>
      </c>
      <c r="S1107" s="1">
        <v>44819</v>
      </c>
      <c r="T1107">
        <v>99.68</v>
      </c>
      <c r="V1107" s="1">
        <v>44658</v>
      </c>
      <c r="W1107">
        <v>5.3449999999999998</v>
      </c>
      <c r="AB1107" s="1">
        <v>44005</v>
      </c>
      <c r="AC1107">
        <v>21.35</v>
      </c>
      <c r="AH1107" s="1">
        <v>44615</v>
      </c>
      <c r="AI1107">
        <v>123.232</v>
      </c>
      <c r="AK1107" s="1">
        <v>40203</v>
      </c>
      <c r="AL1107">
        <v>5.6014999999999997</v>
      </c>
      <c r="AN1107" s="1">
        <v>44454</v>
      </c>
      <c r="AO1107">
        <v>244.73</v>
      </c>
      <c r="AT1107" s="1">
        <v>39262</v>
      </c>
      <c r="AU1107">
        <v>1863.6079999999999</v>
      </c>
    </row>
    <row r="1108" spans="1:47" x14ac:dyDescent="0.2">
      <c r="A1108" s="1">
        <v>38135</v>
      </c>
      <c r="B1108">
        <v>36.549999999999997</v>
      </c>
      <c r="D1108" s="1">
        <v>44483</v>
      </c>
      <c r="E1108">
        <v>303.78199999999998</v>
      </c>
      <c r="G1108" s="1">
        <v>42857</v>
      </c>
      <c r="H1108">
        <v>13.78</v>
      </c>
      <c r="J1108" s="1">
        <v>42438</v>
      </c>
      <c r="K1108">
        <v>34.97</v>
      </c>
      <c r="M1108" s="1">
        <v>43515</v>
      </c>
      <c r="N1108">
        <v>39.42</v>
      </c>
      <c r="P1108" s="1">
        <v>44515</v>
      </c>
      <c r="Q1108">
        <v>231.1361</v>
      </c>
      <c r="S1108" s="1">
        <v>44820</v>
      </c>
      <c r="T1108">
        <v>99.63</v>
      </c>
      <c r="V1108" s="1">
        <v>44659</v>
      </c>
      <c r="W1108">
        <v>5.3380000000000001</v>
      </c>
      <c r="AB1108" s="1">
        <v>44006</v>
      </c>
      <c r="AC1108">
        <v>20.83</v>
      </c>
      <c r="AH1108" s="1">
        <v>44616</v>
      </c>
      <c r="AI1108">
        <v>122.298</v>
      </c>
      <c r="AK1108" s="1">
        <v>40204</v>
      </c>
      <c r="AL1108">
        <v>5.5925000000000002</v>
      </c>
      <c r="AN1108" s="1">
        <v>44455</v>
      </c>
      <c r="AO1108">
        <v>244.98</v>
      </c>
      <c r="AT1108" s="1">
        <v>39265</v>
      </c>
      <c r="AU1108">
        <v>1879.36</v>
      </c>
    </row>
    <row r="1109" spans="1:47" x14ac:dyDescent="0.2">
      <c r="A1109" s="1">
        <v>38139</v>
      </c>
      <c r="B1109">
        <v>36.5</v>
      </c>
      <c r="D1109" s="1">
        <v>44484</v>
      </c>
      <c r="E1109">
        <v>306.697</v>
      </c>
      <c r="G1109" s="1">
        <v>42858</v>
      </c>
      <c r="H1109">
        <v>13.78</v>
      </c>
      <c r="J1109" s="1">
        <v>42439</v>
      </c>
      <c r="K1109">
        <v>34.75</v>
      </c>
      <c r="M1109" s="1">
        <v>43516</v>
      </c>
      <c r="N1109">
        <v>39.47</v>
      </c>
      <c r="P1109" s="1">
        <v>44516</v>
      </c>
      <c r="Q1109">
        <v>232.96549999999999</v>
      </c>
      <c r="S1109" s="1">
        <v>44824</v>
      </c>
      <c r="T1109">
        <v>99.84</v>
      </c>
      <c r="V1109" s="1">
        <v>44662</v>
      </c>
      <c r="W1109">
        <v>5.3129999999999997</v>
      </c>
      <c r="AB1109" s="1">
        <v>44007</v>
      </c>
      <c r="AC1109">
        <v>21.13</v>
      </c>
      <c r="AH1109" s="1">
        <v>44617</v>
      </c>
      <c r="AI1109">
        <v>122.855</v>
      </c>
      <c r="AK1109" s="1">
        <v>40205</v>
      </c>
      <c r="AL1109">
        <v>5.5812999999999997</v>
      </c>
      <c r="AN1109" s="1">
        <v>44456</v>
      </c>
      <c r="AO1109">
        <v>244.28</v>
      </c>
      <c r="AT1109" s="1">
        <v>39266</v>
      </c>
      <c r="AU1109">
        <v>1884.595</v>
      </c>
    </row>
    <row r="1110" spans="1:47" x14ac:dyDescent="0.2">
      <c r="A1110" s="1">
        <v>38140</v>
      </c>
      <c r="B1110">
        <v>36.42</v>
      </c>
      <c r="D1110" s="1">
        <v>44487</v>
      </c>
      <c r="E1110">
        <v>309.20800000000003</v>
      </c>
      <c r="G1110" s="1">
        <v>42859</v>
      </c>
      <c r="H1110">
        <v>13.76</v>
      </c>
      <c r="J1110" s="1">
        <v>42440</v>
      </c>
      <c r="K1110">
        <v>35.53</v>
      </c>
      <c r="M1110" s="1">
        <v>43517</v>
      </c>
      <c r="N1110">
        <v>39.42</v>
      </c>
      <c r="P1110" s="1">
        <v>44517</v>
      </c>
      <c r="Q1110">
        <v>231.48480000000001</v>
      </c>
      <c r="S1110" s="1">
        <v>44825</v>
      </c>
      <c r="T1110">
        <v>99.82</v>
      </c>
      <c r="V1110" s="1">
        <v>44663</v>
      </c>
      <c r="W1110">
        <v>5.3230000000000004</v>
      </c>
      <c r="AB1110" s="1">
        <v>44008</v>
      </c>
      <c r="AC1110">
        <v>20.83</v>
      </c>
      <c r="AH1110" s="1">
        <v>44620</v>
      </c>
      <c r="AI1110">
        <v>122.128</v>
      </c>
      <c r="AK1110" s="1">
        <v>40206</v>
      </c>
      <c r="AL1110">
        <v>5.5140000000000002</v>
      </c>
      <c r="AN1110" s="1">
        <v>44459</v>
      </c>
      <c r="AO1110">
        <v>240.37</v>
      </c>
      <c r="AT1110" s="1">
        <v>39267</v>
      </c>
      <c r="AU1110">
        <v>1886.87</v>
      </c>
    </row>
    <row r="1111" spans="1:47" x14ac:dyDescent="0.2">
      <c r="A1111" s="1">
        <v>38141</v>
      </c>
      <c r="B1111">
        <v>35.979999999999997</v>
      </c>
      <c r="D1111" s="1">
        <v>44488</v>
      </c>
      <c r="E1111">
        <v>310.82600000000002</v>
      </c>
      <c r="G1111" s="1">
        <v>42860</v>
      </c>
      <c r="H1111">
        <v>13.77</v>
      </c>
      <c r="J1111" s="1">
        <v>42443</v>
      </c>
      <c r="K1111">
        <v>35.555</v>
      </c>
      <c r="M1111" s="1">
        <v>43518</v>
      </c>
      <c r="N1111">
        <v>39.74</v>
      </c>
      <c r="P1111" s="1">
        <v>44518</v>
      </c>
      <c r="Q1111">
        <v>231.4683</v>
      </c>
      <c r="S1111" s="1">
        <v>44826</v>
      </c>
      <c r="T1111">
        <v>99.98</v>
      </c>
      <c r="V1111" s="1">
        <v>44664</v>
      </c>
      <c r="W1111">
        <v>5.3224999999999998</v>
      </c>
      <c r="AB1111" s="1">
        <v>44011</v>
      </c>
      <c r="AC1111">
        <v>21.01</v>
      </c>
      <c r="AH1111" s="1">
        <v>44621</v>
      </c>
      <c r="AI1111">
        <v>121.405</v>
      </c>
      <c r="AK1111" s="1">
        <v>40207</v>
      </c>
      <c r="AL1111">
        <v>5.4555999999999996</v>
      </c>
      <c r="AN1111" s="1">
        <v>44460</v>
      </c>
      <c r="AO1111">
        <v>241.82</v>
      </c>
      <c r="AT1111" s="1">
        <v>39268</v>
      </c>
      <c r="AU1111">
        <v>1882.3440000000001</v>
      </c>
    </row>
    <row r="1112" spans="1:47" x14ac:dyDescent="0.2">
      <c r="A1112" s="1">
        <v>38142</v>
      </c>
      <c r="B1112">
        <v>36.19</v>
      </c>
      <c r="D1112" s="1">
        <v>44489</v>
      </c>
      <c r="E1112">
        <v>310.58499999999998</v>
      </c>
      <c r="G1112" s="1">
        <v>42863</v>
      </c>
      <c r="H1112">
        <v>13.77</v>
      </c>
      <c r="J1112" s="1">
        <v>42444</v>
      </c>
      <c r="K1112">
        <v>35.24</v>
      </c>
      <c r="M1112" s="1">
        <v>43521</v>
      </c>
      <c r="N1112">
        <v>39.979999999999997</v>
      </c>
      <c r="P1112" s="1">
        <v>44519</v>
      </c>
      <c r="Q1112">
        <v>232.3459</v>
      </c>
      <c r="S1112" s="1">
        <v>44827</v>
      </c>
      <c r="T1112">
        <v>99.96</v>
      </c>
      <c r="V1112" s="1">
        <v>44665</v>
      </c>
      <c r="W1112">
        <v>5.2910000000000004</v>
      </c>
      <c r="AB1112" s="1">
        <v>44012</v>
      </c>
      <c r="AC1112">
        <v>21.37</v>
      </c>
      <c r="AH1112" s="1">
        <v>44622</v>
      </c>
      <c r="AI1112">
        <v>121.667</v>
      </c>
      <c r="AK1112" s="1">
        <v>40210</v>
      </c>
      <c r="AL1112">
        <v>5.5362999999999998</v>
      </c>
      <c r="AN1112" s="1">
        <v>44461</v>
      </c>
      <c r="AO1112">
        <v>243.91</v>
      </c>
      <c r="AT1112" s="1">
        <v>39269</v>
      </c>
      <c r="AU1112">
        <v>1887.4690000000001</v>
      </c>
    </row>
    <row r="1113" spans="1:47" x14ac:dyDescent="0.2">
      <c r="A1113" s="1">
        <v>38145</v>
      </c>
      <c r="B1113">
        <v>37.049999999999997</v>
      </c>
      <c r="D1113" s="1">
        <v>44490</v>
      </c>
      <c r="E1113">
        <v>313.62400000000002</v>
      </c>
      <c r="G1113" s="1">
        <v>42864</v>
      </c>
      <c r="H1113">
        <v>13.77</v>
      </c>
      <c r="J1113" s="1">
        <v>42445</v>
      </c>
      <c r="K1113">
        <v>35.295000000000002</v>
      </c>
      <c r="M1113" s="1">
        <v>43522</v>
      </c>
      <c r="N1113">
        <v>39.869999999999997</v>
      </c>
      <c r="P1113" s="1">
        <v>44522</v>
      </c>
      <c r="Q1113">
        <v>228.7174</v>
      </c>
      <c r="S1113" s="1">
        <v>44830</v>
      </c>
      <c r="T1113">
        <v>100.01</v>
      </c>
      <c r="V1113" s="1">
        <v>44670</v>
      </c>
      <c r="W1113">
        <v>5.266</v>
      </c>
      <c r="AB1113" s="1">
        <v>44013</v>
      </c>
      <c r="AC1113">
        <v>21.46</v>
      </c>
      <c r="AH1113" s="1">
        <v>44623</v>
      </c>
      <c r="AI1113">
        <v>121.71899999999999</v>
      </c>
      <c r="AK1113" s="1">
        <v>40211</v>
      </c>
      <c r="AL1113">
        <v>5.5968</v>
      </c>
      <c r="AN1113" s="1">
        <v>44462</v>
      </c>
      <c r="AO1113">
        <v>246.39</v>
      </c>
      <c r="AT1113" s="1">
        <v>39272</v>
      </c>
      <c r="AU1113">
        <v>1892.374</v>
      </c>
    </row>
    <row r="1114" spans="1:47" x14ac:dyDescent="0.2">
      <c r="A1114" s="1">
        <v>38146</v>
      </c>
      <c r="B1114">
        <v>37.101999999999997</v>
      </c>
      <c r="D1114" s="1">
        <v>44491</v>
      </c>
      <c r="E1114">
        <v>309.36799999999999</v>
      </c>
      <c r="G1114" s="1">
        <v>42865</v>
      </c>
      <c r="H1114">
        <v>13.78</v>
      </c>
      <c r="J1114" s="1">
        <v>42446</v>
      </c>
      <c r="K1114">
        <v>35.94</v>
      </c>
      <c r="M1114" s="1">
        <v>43523</v>
      </c>
      <c r="N1114">
        <v>39.72</v>
      </c>
      <c r="P1114" s="1">
        <v>44523</v>
      </c>
      <c r="Q1114">
        <v>226.0104</v>
      </c>
      <c r="S1114" s="1">
        <v>44831</v>
      </c>
      <c r="T1114">
        <v>99.91</v>
      </c>
      <c r="V1114" s="1">
        <v>44671</v>
      </c>
      <c r="W1114">
        <v>5.29</v>
      </c>
      <c r="AB1114" s="1">
        <v>44014</v>
      </c>
      <c r="AC1114">
        <v>21.64</v>
      </c>
      <c r="AH1114" s="1">
        <v>44624</v>
      </c>
      <c r="AI1114">
        <v>121.06699999999999</v>
      </c>
      <c r="AK1114" s="1">
        <v>40212</v>
      </c>
      <c r="AL1114">
        <v>5.5766</v>
      </c>
      <c r="AN1114" s="1">
        <v>44463</v>
      </c>
      <c r="AO1114">
        <v>244.89</v>
      </c>
      <c r="AT1114" s="1">
        <v>39273</v>
      </c>
      <c r="AU1114">
        <v>1889.953</v>
      </c>
    </row>
    <row r="1115" spans="1:47" x14ac:dyDescent="0.2">
      <c r="A1115" s="1">
        <v>38147</v>
      </c>
      <c r="B1115">
        <v>36.579000000000001</v>
      </c>
      <c r="D1115" s="1">
        <v>44495</v>
      </c>
      <c r="E1115">
        <v>314.09800000000001</v>
      </c>
      <c r="G1115" s="1">
        <v>42866</v>
      </c>
      <c r="H1115">
        <v>13.79</v>
      </c>
      <c r="J1115" s="1">
        <v>42447</v>
      </c>
      <c r="K1115">
        <v>36.1</v>
      </c>
      <c r="M1115" s="1">
        <v>43524</v>
      </c>
      <c r="N1115">
        <v>39.99</v>
      </c>
      <c r="P1115" s="1">
        <v>44524</v>
      </c>
      <c r="Q1115">
        <v>226.77719999999999</v>
      </c>
      <c r="S1115" s="1">
        <v>44832</v>
      </c>
      <c r="T1115">
        <v>99.2</v>
      </c>
      <c r="V1115" s="1">
        <v>44672</v>
      </c>
      <c r="W1115">
        <v>5.2720000000000002</v>
      </c>
      <c r="AB1115" s="1">
        <v>44018</v>
      </c>
      <c r="AC1115">
        <v>21.92</v>
      </c>
      <c r="AH1115" s="1">
        <v>44627</v>
      </c>
      <c r="AI1115">
        <v>120.496</v>
      </c>
      <c r="AK1115" s="1">
        <v>40213</v>
      </c>
      <c r="AL1115">
        <v>5.3994999999999997</v>
      </c>
      <c r="AN1115" s="1">
        <v>44466</v>
      </c>
      <c r="AO1115">
        <v>241.57</v>
      </c>
      <c r="AT1115" s="1">
        <v>39274</v>
      </c>
      <c r="AU1115">
        <v>1892.741</v>
      </c>
    </row>
    <row r="1116" spans="1:47" x14ac:dyDescent="0.2">
      <c r="A1116" s="1">
        <v>38148</v>
      </c>
      <c r="B1116">
        <v>36.840000000000003</v>
      </c>
      <c r="D1116" s="1">
        <v>44496</v>
      </c>
      <c r="E1116">
        <v>311.27499999999998</v>
      </c>
      <c r="G1116" s="1">
        <v>42867</v>
      </c>
      <c r="H1116">
        <v>13.81</v>
      </c>
      <c r="J1116" s="1">
        <v>42450</v>
      </c>
      <c r="K1116">
        <v>35.984999999999999</v>
      </c>
      <c r="M1116" s="1">
        <v>43525</v>
      </c>
      <c r="N1116">
        <v>39.92</v>
      </c>
      <c r="P1116" s="1">
        <v>44525</v>
      </c>
      <c r="Q1116">
        <v>226.84389999999999</v>
      </c>
      <c r="S1116" s="1">
        <v>44833</v>
      </c>
      <c r="T1116">
        <v>98.84</v>
      </c>
      <c r="V1116" s="1">
        <v>44673</v>
      </c>
      <c r="W1116">
        <v>5.25</v>
      </c>
      <c r="AB1116" s="1">
        <v>44019</v>
      </c>
      <c r="AC1116">
        <v>21.73</v>
      </c>
      <c r="AH1116" s="1">
        <v>44628</v>
      </c>
      <c r="AI1116">
        <v>120.468</v>
      </c>
      <c r="AK1116" s="1">
        <v>40214</v>
      </c>
      <c r="AL1116">
        <v>5.3724999999999996</v>
      </c>
      <c r="AN1116" s="1">
        <v>44467</v>
      </c>
      <c r="AO1116">
        <v>233.94</v>
      </c>
      <c r="AT1116" s="1">
        <v>39275</v>
      </c>
      <c r="AU1116">
        <v>1906.3240000000001</v>
      </c>
    </row>
    <row r="1117" spans="1:47" x14ac:dyDescent="0.2">
      <c r="A1117" s="1">
        <v>38152</v>
      </c>
      <c r="B1117">
        <v>36.32</v>
      </c>
      <c r="D1117" s="1">
        <v>44497</v>
      </c>
      <c r="E1117">
        <v>317.37200000000001</v>
      </c>
      <c r="G1117" s="1">
        <v>42870</v>
      </c>
      <c r="H1117">
        <v>13.82</v>
      </c>
      <c r="J1117" s="1">
        <v>42451</v>
      </c>
      <c r="K1117">
        <v>36.020000000000003</v>
      </c>
      <c r="M1117" s="1">
        <v>43528</v>
      </c>
      <c r="N1117">
        <v>39.82</v>
      </c>
      <c r="P1117" s="1">
        <v>44526</v>
      </c>
      <c r="Q1117">
        <v>222.3734</v>
      </c>
      <c r="S1117" s="1">
        <v>44834</v>
      </c>
      <c r="T1117">
        <v>98.75</v>
      </c>
      <c r="V1117" s="1">
        <v>44676</v>
      </c>
      <c r="W1117">
        <v>5.2865000000000002</v>
      </c>
      <c r="AB1117" s="1">
        <v>44020</v>
      </c>
      <c r="AC1117">
        <v>22.05</v>
      </c>
      <c r="AH1117" s="1">
        <v>44629</v>
      </c>
      <c r="AI1117">
        <v>120.967</v>
      </c>
      <c r="AK1117" s="1">
        <v>40217</v>
      </c>
      <c r="AL1117">
        <v>5.3411</v>
      </c>
      <c r="AN1117" s="1">
        <v>44468</v>
      </c>
      <c r="AO1117">
        <v>233.89</v>
      </c>
      <c r="AT1117" s="1">
        <v>39276</v>
      </c>
      <c r="AU1117">
        <v>1913.499</v>
      </c>
    </row>
    <row r="1118" spans="1:47" x14ac:dyDescent="0.2">
      <c r="A1118" s="1">
        <v>38153</v>
      </c>
      <c r="B1118">
        <v>36.79</v>
      </c>
      <c r="D1118" s="1">
        <v>44498</v>
      </c>
      <c r="E1118">
        <v>317.20299999999997</v>
      </c>
      <c r="G1118" s="1">
        <v>42871</v>
      </c>
      <c r="H1118">
        <v>13.83</v>
      </c>
      <c r="J1118" s="1">
        <v>42452</v>
      </c>
      <c r="K1118">
        <v>35.765000000000001</v>
      </c>
      <c r="M1118" s="1">
        <v>43529</v>
      </c>
      <c r="N1118">
        <v>39.85</v>
      </c>
      <c r="P1118" s="1">
        <v>44529</v>
      </c>
      <c r="Q1118">
        <v>225.33019999999999</v>
      </c>
      <c r="S1118" s="1">
        <v>44837</v>
      </c>
      <c r="T1118">
        <v>98.59</v>
      </c>
      <c r="V1118" s="1">
        <v>44677</v>
      </c>
      <c r="W1118">
        <v>5.2965</v>
      </c>
      <c r="AB1118" s="1">
        <v>44021</v>
      </c>
      <c r="AC1118">
        <v>22.07</v>
      </c>
      <c r="AH1118" s="1">
        <v>44630</v>
      </c>
      <c r="AI1118">
        <v>120.901</v>
      </c>
      <c r="AK1118" s="1">
        <v>40218</v>
      </c>
      <c r="AL1118">
        <v>5.4218000000000002</v>
      </c>
      <c r="AN1118" s="1">
        <v>44469</v>
      </c>
      <c r="AO1118">
        <v>232.33</v>
      </c>
      <c r="AT1118" s="1">
        <v>39279</v>
      </c>
      <c r="AU1118">
        <v>1913.875</v>
      </c>
    </row>
    <row r="1119" spans="1:47" x14ac:dyDescent="0.2">
      <c r="A1119" s="1">
        <v>38154</v>
      </c>
      <c r="B1119">
        <v>36.729999999999997</v>
      </c>
      <c r="D1119" s="1">
        <v>44501</v>
      </c>
      <c r="E1119">
        <v>320.92</v>
      </c>
      <c r="G1119" s="1">
        <v>42872</v>
      </c>
      <c r="H1119">
        <v>13.83</v>
      </c>
      <c r="J1119" s="1">
        <v>42453</v>
      </c>
      <c r="K1119">
        <v>35.405000000000001</v>
      </c>
      <c r="M1119" s="1">
        <v>43530</v>
      </c>
      <c r="N1119">
        <v>39.700000000000003</v>
      </c>
      <c r="P1119" s="1">
        <v>44530</v>
      </c>
      <c r="Q1119">
        <v>221.55879999999999</v>
      </c>
      <c r="S1119" s="1">
        <v>44838</v>
      </c>
      <c r="T1119">
        <v>98.34</v>
      </c>
      <c r="V1119" s="1">
        <v>44678</v>
      </c>
      <c r="W1119">
        <v>5.2835000000000001</v>
      </c>
      <c r="AB1119" s="1">
        <v>44022</v>
      </c>
      <c r="AC1119">
        <v>22.01</v>
      </c>
      <c r="AH1119" s="1">
        <v>44631</v>
      </c>
      <c r="AI1119">
        <v>120.90900000000001</v>
      </c>
      <c r="AK1119" s="1">
        <v>40219</v>
      </c>
      <c r="AL1119">
        <v>5.4127999999999998</v>
      </c>
      <c r="AN1119" s="1">
        <v>44470</v>
      </c>
      <c r="AO1119">
        <v>233.41</v>
      </c>
      <c r="AT1119" s="1">
        <v>39280</v>
      </c>
      <c r="AU1119">
        <v>1912.079</v>
      </c>
    </row>
    <row r="1120" spans="1:47" x14ac:dyDescent="0.2">
      <c r="A1120" s="1">
        <v>38155</v>
      </c>
      <c r="B1120">
        <v>36.39</v>
      </c>
      <c r="D1120" s="1">
        <v>44502</v>
      </c>
      <c r="E1120">
        <v>320.85700000000003</v>
      </c>
      <c r="G1120" s="1">
        <v>42873</v>
      </c>
      <c r="H1120">
        <v>13.81</v>
      </c>
      <c r="J1120" s="1">
        <v>42458</v>
      </c>
      <c r="K1120">
        <v>35.57</v>
      </c>
      <c r="M1120" s="1">
        <v>43531</v>
      </c>
      <c r="N1120">
        <v>39.47</v>
      </c>
      <c r="P1120" s="1">
        <v>44531</v>
      </c>
      <c r="Q1120">
        <v>219.99719999999999</v>
      </c>
      <c r="S1120" s="1">
        <v>44839</v>
      </c>
      <c r="T1120">
        <v>98.43</v>
      </c>
      <c r="V1120" s="1">
        <v>44679</v>
      </c>
      <c r="W1120">
        <v>5.2670000000000003</v>
      </c>
      <c r="AB1120" s="1">
        <v>44025</v>
      </c>
      <c r="AC1120">
        <v>21.69</v>
      </c>
      <c r="AH1120" s="1">
        <v>44634</v>
      </c>
      <c r="AI1120">
        <v>120.76900000000001</v>
      </c>
      <c r="AK1120" s="1">
        <v>40220</v>
      </c>
      <c r="AL1120">
        <v>5.4733000000000001</v>
      </c>
      <c r="AN1120" s="1">
        <v>44473</v>
      </c>
      <c r="AO1120">
        <v>228.87</v>
      </c>
      <c r="AT1120" s="1">
        <v>39281</v>
      </c>
      <c r="AU1120">
        <v>1909.143</v>
      </c>
    </row>
    <row r="1121" spans="1:47" x14ac:dyDescent="0.2">
      <c r="A1121" s="1">
        <v>38156</v>
      </c>
      <c r="B1121">
        <v>36.44</v>
      </c>
      <c r="D1121" s="1">
        <v>44503</v>
      </c>
      <c r="E1121">
        <v>324.18</v>
      </c>
      <c r="G1121" s="1">
        <v>42874</v>
      </c>
      <c r="H1121">
        <v>13.82</v>
      </c>
      <c r="J1121" s="1">
        <v>42459</v>
      </c>
      <c r="K1121">
        <v>36.274999999999999</v>
      </c>
      <c r="M1121" s="1">
        <v>43532</v>
      </c>
      <c r="N1121">
        <v>39.130000000000003</v>
      </c>
      <c r="P1121" s="1">
        <v>44532</v>
      </c>
      <c r="Q1121">
        <v>221.72239999999999</v>
      </c>
      <c r="S1121" s="1">
        <v>44840</v>
      </c>
      <c r="T1121">
        <v>98.6</v>
      </c>
      <c r="V1121" s="1">
        <v>44680</v>
      </c>
      <c r="W1121">
        <v>5.2560000000000002</v>
      </c>
      <c r="AB1121" s="1">
        <v>44026</v>
      </c>
      <c r="AC1121">
        <v>21.9</v>
      </c>
      <c r="AH1121" s="1">
        <v>44635</v>
      </c>
      <c r="AI1121">
        <v>120.54300000000001</v>
      </c>
      <c r="AK1121" s="1">
        <v>40221</v>
      </c>
      <c r="AL1121">
        <v>5.4554</v>
      </c>
      <c r="AN1121" s="1">
        <v>44474</v>
      </c>
      <c r="AO1121">
        <v>231.03</v>
      </c>
      <c r="AT1121" s="1">
        <v>39282</v>
      </c>
      <c r="AU1121">
        <v>1917.606</v>
      </c>
    </row>
    <row r="1122" spans="1:47" x14ac:dyDescent="0.2">
      <c r="A1122" s="1">
        <v>38159</v>
      </c>
      <c r="B1122">
        <v>36.15</v>
      </c>
      <c r="D1122" s="1">
        <v>44504</v>
      </c>
      <c r="E1122">
        <v>329.464</v>
      </c>
      <c r="G1122" s="1">
        <v>42877</v>
      </c>
      <c r="H1122">
        <v>13.84</v>
      </c>
      <c r="J1122" s="1">
        <v>42460</v>
      </c>
      <c r="K1122">
        <v>36.204999999999998</v>
      </c>
      <c r="M1122" s="1">
        <v>43535</v>
      </c>
      <c r="N1122">
        <v>39.64</v>
      </c>
      <c r="P1122" s="1">
        <v>44533</v>
      </c>
      <c r="Q1122">
        <v>219.482</v>
      </c>
      <c r="S1122" s="1">
        <v>44841</v>
      </c>
      <c r="T1122">
        <v>98.73</v>
      </c>
      <c r="V1122" s="1">
        <v>44684</v>
      </c>
      <c r="W1122">
        <v>5.2530000000000001</v>
      </c>
      <c r="AB1122" s="1">
        <v>44027</v>
      </c>
      <c r="AC1122">
        <v>22.21</v>
      </c>
      <c r="AH1122" s="1">
        <v>44636</v>
      </c>
      <c r="AI1122">
        <v>121.31100000000001</v>
      </c>
      <c r="AK1122" s="1">
        <v>40224</v>
      </c>
      <c r="AL1122">
        <v>5.4553000000000003</v>
      </c>
      <c r="AN1122" s="1">
        <v>44475</v>
      </c>
      <c r="AO1122">
        <v>230.94</v>
      </c>
      <c r="AT1122" s="1">
        <v>39283</v>
      </c>
      <c r="AU1122">
        <v>1913.7670000000001</v>
      </c>
    </row>
    <row r="1123" spans="1:47" x14ac:dyDescent="0.2">
      <c r="A1123" s="1">
        <v>38160</v>
      </c>
      <c r="B1123">
        <v>36.68</v>
      </c>
      <c r="D1123" s="1">
        <v>44505</v>
      </c>
      <c r="E1123">
        <v>329.73</v>
      </c>
      <c r="G1123" s="1">
        <v>42878</v>
      </c>
      <c r="H1123">
        <v>13.84</v>
      </c>
      <c r="J1123" s="1">
        <v>42461</v>
      </c>
      <c r="K1123">
        <v>35.869999999999997</v>
      </c>
      <c r="M1123" s="1">
        <v>43536</v>
      </c>
      <c r="N1123">
        <v>39.9</v>
      </c>
      <c r="P1123" s="1">
        <v>44536</v>
      </c>
      <c r="Q1123">
        <v>220.1859</v>
      </c>
      <c r="S1123" s="1">
        <v>44845</v>
      </c>
      <c r="T1123">
        <v>98.58</v>
      </c>
      <c r="V1123" s="1">
        <v>44685</v>
      </c>
      <c r="W1123">
        <v>5.2279999999999998</v>
      </c>
      <c r="AB1123" s="1">
        <v>44028</v>
      </c>
      <c r="AC1123">
        <v>22.06</v>
      </c>
      <c r="AH1123" s="1">
        <v>44641</v>
      </c>
      <c r="AI1123">
        <v>122.404</v>
      </c>
      <c r="AK1123" s="1">
        <v>40225</v>
      </c>
      <c r="AL1123">
        <v>5.5629</v>
      </c>
      <c r="AN1123" s="1">
        <v>44476</v>
      </c>
      <c r="AO1123">
        <v>233.59</v>
      </c>
      <c r="AT1123" s="1">
        <v>39286</v>
      </c>
      <c r="AU1123">
        <v>1917.5450000000001</v>
      </c>
    </row>
    <row r="1124" spans="1:47" x14ac:dyDescent="0.2">
      <c r="A1124" s="1">
        <v>38161</v>
      </c>
      <c r="B1124">
        <v>37.119999999999997</v>
      </c>
      <c r="D1124" s="1">
        <v>44508</v>
      </c>
      <c r="E1124">
        <v>329.55399999999997</v>
      </c>
      <c r="G1124" s="1">
        <v>42879</v>
      </c>
      <c r="H1124">
        <v>13.87</v>
      </c>
      <c r="J1124" s="1">
        <v>42464</v>
      </c>
      <c r="K1124">
        <v>35.909999999999997</v>
      </c>
      <c r="M1124" s="1">
        <v>43537</v>
      </c>
      <c r="N1124">
        <v>40.14</v>
      </c>
      <c r="P1124" s="1">
        <v>44537</v>
      </c>
      <c r="Q1124">
        <v>225.8929</v>
      </c>
      <c r="S1124" s="1">
        <v>44846</v>
      </c>
      <c r="T1124">
        <v>98.39</v>
      </c>
      <c r="V1124" s="1">
        <v>44686</v>
      </c>
      <c r="W1124">
        <v>5.2130000000000001</v>
      </c>
      <c r="AB1124" s="1">
        <v>44029</v>
      </c>
      <c r="AC1124">
        <v>22.37</v>
      </c>
      <c r="AH1124" s="1">
        <v>44642</v>
      </c>
      <c r="AI1124">
        <v>122.497</v>
      </c>
      <c r="AK1124" s="1">
        <v>40226</v>
      </c>
      <c r="AL1124">
        <v>5.5740999999999996</v>
      </c>
      <c r="AN1124" s="1">
        <v>44477</v>
      </c>
      <c r="AO1124">
        <v>231.13</v>
      </c>
      <c r="AT1124" s="1">
        <v>39287</v>
      </c>
      <c r="AU1124">
        <v>1903.421</v>
      </c>
    </row>
    <row r="1125" spans="1:47" x14ac:dyDescent="0.2">
      <c r="A1125" s="1">
        <v>38162</v>
      </c>
      <c r="B1125">
        <v>37.049999999999997</v>
      </c>
      <c r="D1125" s="1">
        <v>44509</v>
      </c>
      <c r="E1125">
        <v>326.20600000000002</v>
      </c>
      <c r="G1125" s="1">
        <v>42880</v>
      </c>
      <c r="H1125">
        <v>13.88</v>
      </c>
      <c r="J1125" s="1">
        <v>42465</v>
      </c>
      <c r="K1125">
        <v>35.524999999999999</v>
      </c>
      <c r="M1125" s="1">
        <v>43538</v>
      </c>
      <c r="N1125">
        <v>40.17</v>
      </c>
      <c r="P1125" s="1">
        <v>44538</v>
      </c>
      <c r="Q1125">
        <v>226.9246</v>
      </c>
      <c r="S1125" s="1">
        <v>44847</v>
      </c>
      <c r="T1125">
        <v>98.07</v>
      </c>
      <c r="V1125" s="1">
        <v>44687</v>
      </c>
      <c r="W1125">
        <v>5.2030000000000003</v>
      </c>
      <c r="AB1125" s="1">
        <v>44032</v>
      </c>
      <c r="AC1125">
        <v>22.58</v>
      </c>
      <c r="AH1125" s="1">
        <v>44643</v>
      </c>
      <c r="AI1125">
        <v>122.425</v>
      </c>
      <c r="AK1125" s="1">
        <v>40227</v>
      </c>
      <c r="AL1125">
        <v>5.6166999999999998</v>
      </c>
      <c r="AN1125" s="1">
        <v>44480</v>
      </c>
      <c r="AO1125">
        <v>229.39</v>
      </c>
      <c r="AT1125" s="1">
        <v>39288</v>
      </c>
      <c r="AU1125">
        <v>1895.65</v>
      </c>
    </row>
    <row r="1126" spans="1:47" x14ac:dyDescent="0.2">
      <c r="A1126" s="1">
        <v>38163</v>
      </c>
      <c r="B1126">
        <v>37.33</v>
      </c>
      <c r="D1126" s="1">
        <v>44510</v>
      </c>
      <c r="E1126">
        <v>320.05399999999997</v>
      </c>
      <c r="G1126" s="1">
        <v>42881</v>
      </c>
      <c r="H1126">
        <v>13.88</v>
      </c>
      <c r="J1126" s="1">
        <v>42466</v>
      </c>
      <c r="K1126">
        <v>35.6</v>
      </c>
      <c r="M1126" s="1">
        <v>43539</v>
      </c>
      <c r="N1126">
        <v>40.54</v>
      </c>
      <c r="P1126" s="1">
        <v>44539</v>
      </c>
      <c r="Q1126">
        <v>224.4736</v>
      </c>
      <c r="S1126" s="1">
        <v>44848</v>
      </c>
      <c r="T1126">
        <v>98.25</v>
      </c>
      <c r="V1126" s="1">
        <v>44690</v>
      </c>
      <c r="W1126">
        <v>5.2009999999999996</v>
      </c>
      <c r="AB1126" s="1">
        <v>44033</v>
      </c>
      <c r="AC1126">
        <v>22.45</v>
      </c>
      <c r="AH1126" s="1">
        <v>44644</v>
      </c>
      <c r="AI1126">
        <v>122.477</v>
      </c>
      <c r="AK1126" s="1">
        <v>40228</v>
      </c>
      <c r="AL1126">
        <v>5.601</v>
      </c>
      <c r="AN1126" s="1">
        <v>44481</v>
      </c>
      <c r="AO1126">
        <v>229.14</v>
      </c>
      <c r="AT1126" s="1">
        <v>39289</v>
      </c>
      <c r="AU1126">
        <v>1873.751</v>
      </c>
    </row>
    <row r="1127" spans="1:47" x14ac:dyDescent="0.2">
      <c r="A1127" s="1">
        <v>38166</v>
      </c>
      <c r="B1127">
        <v>37.021000000000001</v>
      </c>
      <c r="D1127" s="1">
        <v>44512</v>
      </c>
      <c r="E1127">
        <v>326.33999999999997</v>
      </c>
      <c r="G1127" s="1">
        <v>42885</v>
      </c>
      <c r="H1127">
        <v>13.88</v>
      </c>
      <c r="J1127" s="1">
        <v>42467</v>
      </c>
      <c r="K1127">
        <v>35.47</v>
      </c>
      <c r="M1127" s="1">
        <v>43542</v>
      </c>
      <c r="N1127">
        <v>40.479999999999997</v>
      </c>
      <c r="P1127" s="1">
        <v>44540</v>
      </c>
      <c r="Q1127">
        <v>224.80070000000001</v>
      </c>
      <c r="S1127" s="1">
        <v>44851</v>
      </c>
      <c r="T1127">
        <v>97.93</v>
      </c>
      <c r="V1127" s="1">
        <v>44691</v>
      </c>
      <c r="W1127">
        <v>5.2290000000000001</v>
      </c>
      <c r="AB1127" s="1">
        <v>44034</v>
      </c>
      <c r="AC1127">
        <v>22.64</v>
      </c>
      <c r="AH1127" s="1">
        <v>44645</v>
      </c>
      <c r="AI1127">
        <v>122.839</v>
      </c>
      <c r="AK1127" s="1">
        <v>40231</v>
      </c>
      <c r="AL1127">
        <v>5.6032000000000002</v>
      </c>
      <c r="AN1127" s="1">
        <v>44482</v>
      </c>
      <c r="AO1127">
        <v>231.04</v>
      </c>
      <c r="AT1127" s="1">
        <v>39290</v>
      </c>
      <c r="AU1127">
        <v>1853.675</v>
      </c>
    </row>
    <row r="1128" spans="1:47" x14ac:dyDescent="0.2">
      <c r="A1128" s="1">
        <v>38167</v>
      </c>
      <c r="B1128">
        <v>37.369999999999997</v>
      </c>
      <c r="D1128" s="1">
        <v>44515</v>
      </c>
      <c r="E1128">
        <v>325.79700000000003</v>
      </c>
      <c r="G1128" s="1">
        <v>42886</v>
      </c>
      <c r="H1128">
        <v>13.89</v>
      </c>
      <c r="J1128" s="1">
        <v>42468</v>
      </c>
      <c r="K1128">
        <v>35.825000000000003</v>
      </c>
      <c r="M1128" s="1">
        <v>43543</v>
      </c>
      <c r="N1128">
        <v>40.83</v>
      </c>
      <c r="P1128" s="1">
        <v>44543</v>
      </c>
      <c r="Q1128">
        <v>223.9033</v>
      </c>
      <c r="S1128" s="1">
        <v>44852</v>
      </c>
      <c r="T1128">
        <v>97.8</v>
      </c>
      <c r="V1128" s="1">
        <v>44692</v>
      </c>
      <c r="W1128">
        <v>5.2249999999999996</v>
      </c>
      <c r="AB1128" s="1">
        <v>44035</v>
      </c>
      <c r="AC1128">
        <v>22.53</v>
      </c>
      <c r="AH1128" s="1">
        <v>44648</v>
      </c>
      <c r="AI1128">
        <v>122.982</v>
      </c>
      <c r="AK1128" s="1">
        <v>40232</v>
      </c>
      <c r="AL1128">
        <v>5.5224000000000002</v>
      </c>
      <c r="AN1128" s="1">
        <v>44483</v>
      </c>
      <c r="AO1128">
        <v>235.39</v>
      </c>
      <c r="AT1128" s="1">
        <v>39293</v>
      </c>
      <c r="AU1128">
        <v>1860.424</v>
      </c>
    </row>
    <row r="1129" spans="1:47" x14ac:dyDescent="0.2">
      <c r="A1129" s="1">
        <v>38168</v>
      </c>
      <c r="B1129">
        <v>37.74</v>
      </c>
      <c r="D1129" s="1">
        <v>44516</v>
      </c>
      <c r="E1129">
        <v>327.19600000000003</v>
      </c>
      <c r="G1129" s="1">
        <v>42887</v>
      </c>
      <c r="H1129">
        <v>13.9</v>
      </c>
      <c r="J1129" s="1">
        <v>42471</v>
      </c>
      <c r="K1129">
        <v>35.924999999999997</v>
      </c>
      <c r="M1129" s="1">
        <v>43544</v>
      </c>
      <c r="N1129">
        <v>40.380000000000003</v>
      </c>
      <c r="P1129" s="1">
        <v>44544</v>
      </c>
      <c r="Q1129">
        <v>219.2585</v>
      </c>
      <c r="S1129" s="1">
        <v>44853</v>
      </c>
      <c r="T1129">
        <v>97.89</v>
      </c>
      <c r="V1129" s="1">
        <v>44693</v>
      </c>
      <c r="W1129">
        <v>5.2584999999999997</v>
      </c>
      <c r="AB1129" s="1">
        <v>44036</v>
      </c>
      <c r="AC1129">
        <v>22.31</v>
      </c>
      <c r="AH1129" s="1">
        <v>44649</v>
      </c>
      <c r="AI1129">
        <v>123.456</v>
      </c>
      <c r="AK1129" s="1">
        <v>40233</v>
      </c>
      <c r="AL1129">
        <v>5.556</v>
      </c>
      <c r="AN1129" s="1">
        <v>44484</v>
      </c>
      <c r="AO1129">
        <v>237.43</v>
      </c>
      <c r="AT1129" s="1">
        <v>39294</v>
      </c>
      <c r="AU1129">
        <v>1863.9949999999999</v>
      </c>
    </row>
    <row r="1130" spans="1:47" x14ac:dyDescent="0.2">
      <c r="A1130" s="1">
        <v>38169</v>
      </c>
      <c r="B1130">
        <v>37.04</v>
      </c>
      <c r="D1130" s="1">
        <v>44517</v>
      </c>
      <c r="E1130">
        <v>325.24900000000002</v>
      </c>
      <c r="G1130" s="1">
        <v>42888</v>
      </c>
      <c r="H1130">
        <v>13.91</v>
      </c>
      <c r="J1130" s="1">
        <v>42472</v>
      </c>
      <c r="K1130">
        <v>36.064999999999998</v>
      </c>
      <c r="M1130" s="1">
        <v>43545</v>
      </c>
      <c r="N1130">
        <v>40.79</v>
      </c>
      <c r="P1130" s="1">
        <v>44545</v>
      </c>
      <c r="Q1130">
        <v>221.41210000000001</v>
      </c>
      <c r="S1130" s="1">
        <v>44854</v>
      </c>
      <c r="T1130">
        <v>98.1</v>
      </c>
      <c r="V1130" s="1">
        <v>44694</v>
      </c>
      <c r="W1130">
        <v>5.2454999999999998</v>
      </c>
      <c r="AB1130" s="1">
        <v>44039</v>
      </c>
      <c r="AC1130">
        <v>22.57</v>
      </c>
      <c r="AH1130" s="1">
        <v>44650</v>
      </c>
      <c r="AI1130">
        <v>123.584</v>
      </c>
      <c r="AK1130" s="1">
        <v>40234</v>
      </c>
      <c r="AL1130">
        <v>5.5133999999999999</v>
      </c>
      <c r="AN1130" s="1">
        <v>44487</v>
      </c>
      <c r="AO1130">
        <v>238.38</v>
      </c>
      <c r="AT1130" s="1">
        <v>39295</v>
      </c>
      <c r="AU1130">
        <v>1854.7840000000001</v>
      </c>
    </row>
    <row r="1131" spans="1:47" x14ac:dyDescent="0.2">
      <c r="A1131" s="1">
        <v>38170</v>
      </c>
      <c r="B1131">
        <v>36.82</v>
      </c>
      <c r="D1131" s="1">
        <v>44518</v>
      </c>
      <c r="E1131">
        <v>328.36200000000002</v>
      </c>
      <c r="G1131" s="1">
        <v>42891</v>
      </c>
      <c r="H1131">
        <v>13.92</v>
      </c>
      <c r="J1131" s="1">
        <v>42473</v>
      </c>
      <c r="K1131">
        <v>36.555</v>
      </c>
      <c r="M1131" s="1">
        <v>43546</v>
      </c>
      <c r="N1131">
        <v>40.549999999999997</v>
      </c>
      <c r="P1131" s="1">
        <v>44546</v>
      </c>
      <c r="Q1131">
        <v>220.0342</v>
      </c>
      <c r="S1131" s="1">
        <v>44855</v>
      </c>
      <c r="T1131">
        <v>97.75</v>
      </c>
      <c r="V1131" s="1">
        <v>44697</v>
      </c>
      <c r="W1131">
        <v>5.2530000000000001</v>
      </c>
      <c r="AB1131" s="1">
        <v>44040</v>
      </c>
      <c r="AC1131">
        <v>22.43</v>
      </c>
      <c r="AH1131" s="1">
        <v>44651</v>
      </c>
      <c r="AI1131">
        <v>123.46</v>
      </c>
      <c r="AK1131" s="1">
        <v>40235</v>
      </c>
      <c r="AL1131">
        <v>5.5537000000000001</v>
      </c>
      <c r="AN1131" s="1">
        <v>44488</v>
      </c>
      <c r="AO1131">
        <v>240.93</v>
      </c>
      <c r="AT1131" s="1">
        <v>39296</v>
      </c>
      <c r="AU1131">
        <v>1860.62</v>
      </c>
    </row>
    <row r="1132" spans="1:47" x14ac:dyDescent="0.2">
      <c r="A1132" s="1">
        <v>38174</v>
      </c>
      <c r="B1132">
        <v>36.03</v>
      </c>
      <c r="D1132" s="1">
        <v>44519</v>
      </c>
      <c r="E1132">
        <v>329.20499999999998</v>
      </c>
      <c r="G1132" s="1">
        <v>42892</v>
      </c>
      <c r="H1132">
        <v>13.92</v>
      </c>
      <c r="J1132" s="1">
        <v>42474</v>
      </c>
      <c r="K1132">
        <v>36.655000000000001</v>
      </c>
      <c r="M1132" s="1">
        <v>43549</v>
      </c>
      <c r="N1132">
        <v>40.270000000000003</v>
      </c>
      <c r="P1132" s="1">
        <v>44547</v>
      </c>
      <c r="Q1132">
        <v>217.6704</v>
      </c>
      <c r="S1132" s="1">
        <v>44858</v>
      </c>
      <c r="T1132">
        <v>97.7</v>
      </c>
      <c r="V1132" s="1">
        <v>44698</v>
      </c>
      <c r="W1132">
        <v>5.2290000000000001</v>
      </c>
      <c r="AB1132" s="1">
        <v>44041</v>
      </c>
      <c r="AC1132">
        <v>22.77</v>
      </c>
      <c r="AH1132" s="1">
        <v>44652</v>
      </c>
      <c r="AI1132">
        <v>123.72199999999999</v>
      </c>
      <c r="AK1132" s="1">
        <v>40238</v>
      </c>
      <c r="AL1132">
        <v>5.6165000000000003</v>
      </c>
      <c r="AN1132" s="1">
        <v>44489</v>
      </c>
      <c r="AO1132">
        <v>241.82</v>
      </c>
      <c r="AT1132" s="1">
        <v>39297</v>
      </c>
      <c r="AU1132">
        <v>1850.5820000000001</v>
      </c>
    </row>
    <row r="1133" spans="1:47" x14ac:dyDescent="0.2">
      <c r="A1133" s="1">
        <v>38175</v>
      </c>
      <c r="B1133">
        <v>36.095999999999997</v>
      </c>
      <c r="D1133" s="1">
        <v>44522</v>
      </c>
      <c r="E1133">
        <v>320.19499999999999</v>
      </c>
      <c r="G1133" s="1">
        <v>42893</v>
      </c>
      <c r="H1133">
        <v>13.91</v>
      </c>
      <c r="J1133" s="1">
        <v>42475</v>
      </c>
      <c r="K1133">
        <v>36.630000000000003</v>
      </c>
      <c r="M1133" s="1">
        <v>43550</v>
      </c>
      <c r="N1133">
        <v>40.64</v>
      </c>
      <c r="P1133" s="1">
        <v>44550</v>
      </c>
      <c r="Q1133">
        <v>214.40729999999999</v>
      </c>
      <c r="S1133" s="1">
        <v>44859</v>
      </c>
      <c r="T1133">
        <v>97.71</v>
      </c>
      <c r="V1133" s="1">
        <v>44699</v>
      </c>
      <c r="W1133">
        <v>5.2359999999999998</v>
      </c>
      <c r="AB1133" s="1">
        <v>44042</v>
      </c>
      <c r="AC1133">
        <v>22.74</v>
      </c>
      <c r="AH1133" s="1">
        <v>44655</v>
      </c>
      <c r="AI1133">
        <v>123.83</v>
      </c>
      <c r="AK1133" s="1">
        <v>40239</v>
      </c>
      <c r="AL1133">
        <v>5.6523000000000003</v>
      </c>
      <c r="AN1133" s="1">
        <v>44490</v>
      </c>
      <c r="AO1133">
        <v>243.64</v>
      </c>
      <c r="AT1133" s="1">
        <v>39300</v>
      </c>
      <c r="AU1133">
        <v>1856.741</v>
      </c>
    </row>
    <row r="1134" spans="1:47" x14ac:dyDescent="0.2">
      <c r="A1134" s="1">
        <v>38176</v>
      </c>
      <c r="B1134">
        <v>35.700000000000003</v>
      </c>
      <c r="D1134" s="1">
        <v>44523</v>
      </c>
      <c r="E1134">
        <v>313.56</v>
      </c>
      <c r="G1134" s="1">
        <v>42894</v>
      </c>
      <c r="H1134">
        <v>13.92</v>
      </c>
      <c r="J1134" s="1">
        <v>42478</v>
      </c>
      <c r="K1134">
        <v>36.78</v>
      </c>
      <c r="M1134" s="1">
        <v>43551</v>
      </c>
      <c r="N1134">
        <v>40.340000000000003</v>
      </c>
      <c r="P1134" s="1">
        <v>44551</v>
      </c>
      <c r="Q1134">
        <v>218.4562</v>
      </c>
      <c r="S1134" s="1">
        <v>44860</v>
      </c>
      <c r="T1134">
        <v>97.69</v>
      </c>
      <c r="V1134" s="1">
        <v>44700</v>
      </c>
      <c r="W1134">
        <v>5.26</v>
      </c>
      <c r="AB1134" s="1">
        <v>44043</v>
      </c>
      <c r="AC1134">
        <v>22.88</v>
      </c>
      <c r="AH1134" s="1">
        <v>44656</v>
      </c>
      <c r="AI1134">
        <v>123.995</v>
      </c>
      <c r="AK1134" s="1">
        <v>40240</v>
      </c>
      <c r="AL1134">
        <v>5.6993999999999998</v>
      </c>
      <c r="AN1134" s="1">
        <v>44491</v>
      </c>
      <c r="AO1134">
        <v>244.17</v>
      </c>
      <c r="AT1134" s="1">
        <v>39301</v>
      </c>
      <c r="AU1134">
        <v>1862.0350000000001</v>
      </c>
    </row>
    <row r="1135" spans="1:47" x14ac:dyDescent="0.2">
      <c r="A1135" s="1">
        <v>38177</v>
      </c>
      <c r="B1135">
        <v>35.75</v>
      </c>
      <c r="D1135" s="1">
        <v>44524</v>
      </c>
      <c r="E1135">
        <v>315.78100000000001</v>
      </c>
      <c r="G1135" s="1">
        <v>42895</v>
      </c>
      <c r="H1135">
        <v>13.92</v>
      </c>
      <c r="J1135" s="1">
        <v>42479</v>
      </c>
      <c r="K1135">
        <v>37.204999999999998</v>
      </c>
      <c r="M1135" s="1">
        <v>43552</v>
      </c>
      <c r="N1135">
        <v>40.54</v>
      </c>
      <c r="P1135" s="1">
        <v>44552</v>
      </c>
      <c r="Q1135">
        <v>221.40639999999999</v>
      </c>
      <c r="S1135" s="1">
        <v>44861</v>
      </c>
      <c r="T1135">
        <v>97.79</v>
      </c>
      <c r="V1135" s="1">
        <v>44701</v>
      </c>
      <c r="W1135">
        <v>5.2439999999999998</v>
      </c>
      <c r="AB1135" s="1">
        <v>44046</v>
      </c>
      <c r="AC1135">
        <v>22.97</v>
      </c>
      <c r="AH1135" s="1">
        <v>44657</v>
      </c>
      <c r="AI1135">
        <v>123.696</v>
      </c>
      <c r="AK1135" s="1">
        <v>40241</v>
      </c>
      <c r="AL1135">
        <v>5.6702000000000004</v>
      </c>
      <c r="AN1135" s="1">
        <v>44495</v>
      </c>
      <c r="AO1135">
        <v>244.19</v>
      </c>
      <c r="AT1135" s="1">
        <v>39302</v>
      </c>
      <c r="AU1135">
        <v>1879.8789999999999</v>
      </c>
    </row>
    <row r="1136" spans="1:47" x14ac:dyDescent="0.2">
      <c r="A1136" s="1">
        <v>38180</v>
      </c>
      <c r="B1136">
        <v>35.6</v>
      </c>
      <c r="D1136" s="1">
        <v>44526</v>
      </c>
      <c r="E1136">
        <v>312.36</v>
      </c>
      <c r="G1136" s="1">
        <v>42898</v>
      </c>
      <c r="H1136">
        <v>13.92</v>
      </c>
      <c r="J1136" s="1">
        <v>42480</v>
      </c>
      <c r="K1136">
        <v>37.26</v>
      </c>
      <c r="M1136" s="1">
        <v>43553</v>
      </c>
      <c r="N1136">
        <v>40.700000000000003</v>
      </c>
      <c r="P1136" s="1">
        <v>44553</v>
      </c>
      <c r="Q1136">
        <v>223.3843</v>
      </c>
      <c r="S1136" s="1">
        <v>44862</v>
      </c>
      <c r="T1136">
        <v>97.68</v>
      </c>
      <c r="V1136" s="1">
        <v>44704</v>
      </c>
      <c r="W1136">
        <v>5.2430000000000003</v>
      </c>
      <c r="AB1136" s="1">
        <v>44047</v>
      </c>
      <c r="AC1136">
        <v>22.99</v>
      </c>
      <c r="AH1136" s="1">
        <v>44658</v>
      </c>
      <c r="AI1136">
        <v>123.56399999999999</v>
      </c>
      <c r="AK1136" s="1">
        <v>40242</v>
      </c>
      <c r="AL1136">
        <v>5.7576000000000001</v>
      </c>
      <c r="AN1136" s="1">
        <v>44496</v>
      </c>
      <c r="AO1136">
        <v>241.58</v>
      </c>
      <c r="AT1136" s="1">
        <v>39303</v>
      </c>
      <c r="AU1136">
        <v>1855.336</v>
      </c>
    </row>
    <row r="1137" spans="1:47" x14ac:dyDescent="0.2">
      <c r="A1137" s="1">
        <v>38181</v>
      </c>
      <c r="B1137">
        <v>35.549999999999997</v>
      </c>
      <c r="D1137" s="1">
        <v>44529</v>
      </c>
      <c r="E1137">
        <v>318.08300000000003</v>
      </c>
      <c r="G1137" s="1">
        <v>42899</v>
      </c>
      <c r="H1137">
        <v>13.93</v>
      </c>
      <c r="J1137" s="1">
        <v>42481</v>
      </c>
      <c r="K1137">
        <v>37.18</v>
      </c>
      <c r="M1137" s="1">
        <v>43556</v>
      </c>
      <c r="N1137">
        <v>41.1</v>
      </c>
      <c r="P1137" s="1">
        <v>44554</v>
      </c>
      <c r="Q1137">
        <v>223.31870000000001</v>
      </c>
      <c r="S1137" s="1">
        <v>44866</v>
      </c>
      <c r="T1137">
        <v>97.93</v>
      </c>
      <c r="V1137" s="1">
        <v>44705</v>
      </c>
      <c r="W1137">
        <v>5.2670000000000003</v>
      </c>
      <c r="AB1137" s="1">
        <v>44048</v>
      </c>
      <c r="AC1137">
        <v>23.11</v>
      </c>
      <c r="AH1137" s="1">
        <v>44659</v>
      </c>
      <c r="AI1137">
        <v>123.541</v>
      </c>
      <c r="AK1137" s="1">
        <v>40245</v>
      </c>
      <c r="AL1137">
        <v>5.7643000000000004</v>
      </c>
      <c r="AN1137" s="1">
        <v>44497</v>
      </c>
      <c r="AO1137">
        <v>244.41</v>
      </c>
      <c r="AT1137" s="1">
        <v>39304</v>
      </c>
      <c r="AU1137">
        <v>1837.8019999999999</v>
      </c>
    </row>
    <row r="1138" spans="1:47" x14ac:dyDescent="0.2">
      <c r="A1138" s="1">
        <v>38182</v>
      </c>
      <c r="B1138">
        <v>35.19</v>
      </c>
      <c r="D1138" s="1">
        <v>44530</v>
      </c>
      <c r="E1138">
        <v>312.67899999999997</v>
      </c>
      <c r="G1138" s="1">
        <v>42900</v>
      </c>
      <c r="H1138">
        <v>13.95</v>
      </c>
      <c r="J1138" s="1">
        <v>42482</v>
      </c>
      <c r="K1138">
        <v>36.89</v>
      </c>
      <c r="M1138" s="1">
        <v>43557</v>
      </c>
      <c r="N1138">
        <v>41.08</v>
      </c>
      <c r="P1138" s="1">
        <v>44560</v>
      </c>
      <c r="Q1138">
        <v>226.81989999999999</v>
      </c>
      <c r="S1138" s="1">
        <v>44867</v>
      </c>
      <c r="T1138">
        <v>98.03</v>
      </c>
      <c r="V1138" s="1">
        <v>44706</v>
      </c>
      <c r="W1138">
        <v>5.2770000000000001</v>
      </c>
      <c r="AB1138" s="1">
        <v>44049</v>
      </c>
      <c r="AC1138">
        <v>23.27</v>
      </c>
      <c r="AH1138" s="1">
        <v>44662</v>
      </c>
      <c r="AI1138">
        <v>123.376</v>
      </c>
      <c r="AK1138" s="1">
        <v>40246</v>
      </c>
      <c r="AL1138">
        <v>5.7709999999999999</v>
      </c>
      <c r="AN1138" s="1">
        <v>44498</v>
      </c>
      <c r="AO1138">
        <v>244.95</v>
      </c>
      <c r="AT1138" s="1">
        <v>39307</v>
      </c>
      <c r="AU1138">
        <v>1842.511</v>
      </c>
    </row>
    <row r="1139" spans="1:47" x14ac:dyDescent="0.2">
      <c r="A1139" s="1">
        <v>38183</v>
      </c>
      <c r="B1139">
        <v>35.07</v>
      </c>
      <c r="D1139" s="1">
        <v>44531</v>
      </c>
      <c r="E1139">
        <v>306.21300000000002</v>
      </c>
      <c r="G1139" s="1">
        <v>42901</v>
      </c>
      <c r="H1139">
        <v>13.94</v>
      </c>
      <c r="J1139" s="1">
        <v>42485</v>
      </c>
      <c r="K1139">
        <v>36.814999999999998</v>
      </c>
      <c r="M1139" s="1">
        <v>43558</v>
      </c>
      <c r="N1139">
        <v>41.29</v>
      </c>
      <c r="P1139" s="1">
        <v>44561</v>
      </c>
      <c r="Q1139">
        <v>226.65459999999999</v>
      </c>
      <c r="S1139" s="1">
        <v>44868</v>
      </c>
      <c r="T1139">
        <v>98.17</v>
      </c>
      <c r="V1139" s="1">
        <v>44707</v>
      </c>
      <c r="W1139">
        <v>5.2670000000000003</v>
      </c>
      <c r="AB1139" s="1">
        <v>44050</v>
      </c>
      <c r="AC1139">
        <v>23.03</v>
      </c>
      <c r="AH1139" s="1">
        <v>44663</v>
      </c>
      <c r="AI1139">
        <v>123.04900000000001</v>
      </c>
      <c r="AK1139" s="1">
        <v>40247</v>
      </c>
      <c r="AL1139">
        <v>5.8023999999999996</v>
      </c>
      <c r="AN1139" s="1">
        <v>44501</v>
      </c>
      <c r="AO1139">
        <v>245.99</v>
      </c>
      <c r="AT1139" s="1">
        <v>39308</v>
      </c>
      <c r="AU1139">
        <v>1827.079</v>
      </c>
    </row>
    <row r="1140" spans="1:47" x14ac:dyDescent="0.2">
      <c r="A1140" s="1">
        <v>38184</v>
      </c>
      <c r="B1140">
        <v>34.67</v>
      </c>
      <c r="D1140" s="1">
        <v>44532</v>
      </c>
      <c r="E1140">
        <v>305.88400000000001</v>
      </c>
      <c r="G1140" s="1">
        <v>42902</v>
      </c>
      <c r="H1140">
        <v>13.95</v>
      </c>
      <c r="J1140" s="1">
        <v>42486</v>
      </c>
      <c r="K1140">
        <v>36.89</v>
      </c>
      <c r="M1140" s="1">
        <v>43559</v>
      </c>
      <c r="N1140">
        <v>41.05</v>
      </c>
      <c r="P1140" s="1">
        <v>44565</v>
      </c>
      <c r="Q1140">
        <v>222.80940000000001</v>
      </c>
      <c r="S1140" s="1">
        <v>44869</v>
      </c>
      <c r="T1140">
        <v>97.99</v>
      </c>
      <c r="V1140" s="1">
        <v>44708</v>
      </c>
      <c r="W1140">
        <v>5.2709999999999999</v>
      </c>
      <c r="AB1140" s="1">
        <v>44053</v>
      </c>
      <c r="AC1140">
        <v>22.78</v>
      </c>
      <c r="AH1140" s="1">
        <v>44664</v>
      </c>
      <c r="AI1140">
        <v>122.919</v>
      </c>
      <c r="AK1140" s="1">
        <v>40248</v>
      </c>
      <c r="AL1140">
        <v>5.8158000000000003</v>
      </c>
      <c r="AN1140" s="1">
        <v>44502</v>
      </c>
      <c r="AO1140">
        <v>246.88</v>
      </c>
      <c r="AT1140" s="1">
        <v>39309</v>
      </c>
      <c r="AU1140">
        <v>1809.7329999999999</v>
      </c>
    </row>
    <row r="1141" spans="1:47" x14ac:dyDescent="0.2">
      <c r="A1141" s="1">
        <v>38187</v>
      </c>
      <c r="B1141">
        <v>34.6</v>
      </c>
      <c r="D1141" s="1">
        <v>44533</v>
      </c>
      <c r="E1141">
        <v>296.68599999999998</v>
      </c>
      <c r="G1141" s="1">
        <v>42905</v>
      </c>
      <c r="H1141">
        <v>13.95</v>
      </c>
      <c r="J1141" s="1">
        <v>42487</v>
      </c>
      <c r="K1141">
        <v>36.92</v>
      </c>
      <c r="M1141" s="1">
        <v>43560</v>
      </c>
      <c r="N1141">
        <v>41.29</v>
      </c>
      <c r="P1141" s="1">
        <v>44566</v>
      </c>
      <c r="Q1141">
        <v>218.1491</v>
      </c>
      <c r="S1141" s="1">
        <v>44872</v>
      </c>
      <c r="T1141">
        <v>97.99</v>
      </c>
      <c r="V1141" s="1">
        <v>44711</v>
      </c>
      <c r="W1141">
        <v>5.2640000000000002</v>
      </c>
      <c r="AB1141" s="1">
        <v>44054</v>
      </c>
      <c r="AC1141">
        <v>22.75</v>
      </c>
      <c r="AH1141" s="1">
        <v>44665</v>
      </c>
      <c r="AI1141">
        <v>123.077</v>
      </c>
      <c r="AK1141" s="1">
        <v>40249</v>
      </c>
      <c r="AL1141">
        <v>5.827</v>
      </c>
      <c r="AN1141" s="1">
        <v>44503</v>
      </c>
      <c r="AO1141">
        <v>247.97</v>
      </c>
      <c r="AT1141" s="1">
        <v>39310</v>
      </c>
      <c r="AU1141">
        <v>1793.0889999999999</v>
      </c>
    </row>
    <row r="1142" spans="1:47" x14ac:dyDescent="0.2">
      <c r="A1142" s="1">
        <v>38188</v>
      </c>
      <c r="B1142">
        <v>35.43</v>
      </c>
      <c r="D1142" s="1">
        <v>44536</v>
      </c>
      <c r="E1142">
        <v>297.44099999999997</v>
      </c>
      <c r="G1142" s="1">
        <v>42906</v>
      </c>
      <c r="H1142">
        <v>13.95</v>
      </c>
      <c r="J1142" s="1">
        <v>42488</v>
      </c>
      <c r="K1142">
        <v>37.034999999999997</v>
      </c>
      <c r="M1142" s="1">
        <v>43563</v>
      </c>
      <c r="N1142">
        <v>41.23</v>
      </c>
      <c r="P1142" s="1">
        <v>44567</v>
      </c>
      <c r="Q1142">
        <v>217.2739</v>
      </c>
      <c r="S1142" s="1">
        <v>44873</v>
      </c>
      <c r="T1142">
        <v>97.91</v>
      </c>
      <c r="V1142" s="1">
        <v>44712</v>
      </c>
      <c r="W1142">
        <v>5.2480000000000002</v>
      </c>
      <c r="AB1142" s="1">
        <v>44055</v>
      </c>
      <c r="AC1142">
        <v>23.01</v>
      </c>
      <c r="AH1142" s="1">
        <v>44670</v>
      </c>
      <c r="AI1142">
        <v>123.053</v>
      </c>
      <c r="AK1142" s="1">
        <v>40252</v>
      </c>
      <c r="AL1142">
        <v>5.7911000000000001</v>
      </c>
      <c r="AN1142" s="1">
        <v>44504</v>
      </c>
      <c r="AO1142">
        <v>250.3</v>
      </c>
      <c r="AT1142" s="1">
        <v>39311</v>
      </c>
      <c r="AU1142">
        <v>1812.319</v>
      </c>
    </row>
    <row r="1143" spans="1:47" x14ac:dyDescent="0.2">
      <c r="A1143" s="1">
        <v>38189</v>
      </c>
      <c r="B1143">
        <v>34.4</v>
      </c>
      <c r="D1143" s="1">
        <v>44537</v>
      </c>
      <c r="E1143">
        <v>310.45999999999998</v>
      </c>
      <c r="G1143" s="1">
        <v>42907</v>
      </c>
      <c r="H1143">
        <v>13.94</v>
      </c>
      <c r="J1143" s="1">
        <v>42489</v>
      </c>
      <c r="K1143">
        <v>36.454999999999998</v>
      </c>
      <c r="M1143" s="1">
        <v>43564</v>
      </c>
      <c r="N1143">
        <v>41.23</v>
      </c>
      <c r="P1143" s="1">
        <v>44568</v>
      </c>
      <c r="Q1143">
        <v>212.94820000000001</v>
      </c>
      <c r="S1143" s="1">
        <v>44874</v>
      </c>
      <c r="T1143">
        <v>98.04</v>
      </c>
      <c r="V1143" s="1">
        <v>44713</v>
      </c>
      <c r="W1143">
        <v>5.2359999999999998</v>
      </c>
      <c r="AB1143" s="1">
        <v>44056</v>
      </c>
      <c r="AC1143">
        <v>23.14</v>
      </c>
      <c r="AH1143" s="1">
        <v>44671</v>
      </c>
      <c r="AI1143">
        <v>122.91200000000001</v>
      </c>
      <c r="AK1143" s="1">
        <v>40253</v>
      </c>
      <c r="AL1143">
        <v>5.8516000000000004</v>
      </c>
      <c r="AN1143" s="1">
        <v>44505</v>
      </c>
      <c r="AO1143">
        <v>250.13</v>
      </c>
      <c r="AT1143" s="1">
        <v>39314</v>
      </c>
      <c r="AU1143">
        <v>1821.2439999999999</v>
      </c>
    </row>
    <row r="1144" spans="1:47" x14ac:dyDescent="0.2">
      <c r="A1144" s="1">
        <v>38190</v>
      </c>
      <c r="B1144">
        <v>34.869999999999997</v>
      </c>
      <c r="D1144" s="1">
        <v>44538</v>
      </c>
      <c r="E1144">
        <v>312.90800000000002</v>
      </c>
      <c r="G1144" s="1">
        <v>42908</v>
      </c>
      <c r="H1144">
        <v>13.94</v>
      </c>
      <c r="J1144" s="1">
        <v>42493</v>
      </c>
      <c r="K1144">
        <v>36.24</v>
      </c>
      <c r="M1144" s="1">
        <v>43565</v>
      </c>
      <c r="N1144">
        <v>41.35</v>
      </c>
      <c r="P1144" s="1">
        <v>44571</v>
      </c>
      <c r="Q1144">
        <v>210.99119999999999</v>
      </c>
      <c r="S1144" s="1">
        <v>44875</v>
      </c>
      <c r="T1144">
        <v>97.56</v>
      </c>
      <c r="V1144" s="1">
        <v>44718</v>
      </c>
      <c r="W1144">
        <v>5.2069999999999999</v>
      </c>
      <c r="AB1144" s="1">
        <v>44057</v>
      </c>
      <c r="AC1144">
        <v>23.04</v>
      </c>
      <c r="AH1144" s="1">
        <v>44672</v>
      </c>
      <c r="AI1144">
        <v>123.06399999999999</v>
      </c>
      <c r="AK1144" s="1">
        <v>40254</v>
      </c>
      <c r="AL1144">
        <v>5.8918999999999997</v>
      </c>
      <c r="AN1144" s="1">
        <v>44508</v>
      </c>
      <c r="AO1144">
        <v>250.78</v>
      </c>
      <c r="AT1144" s="1">
        <v>39315</v>
      </c>
      <c r="AU1144">
        <v>1825.951</v>
      </c>
    </row>
    <row r="1145" spans="1:47" x14ac:dyDescent="0.2">
      <c r="A1145" s="1">
        <v>38191</v>
      </c>
      <c r="B1145">
        <v>34.21</v>
      </c>
      <c r="D1145" s="1">
        <v>44539</v>
      </c>
      <c r="E1145">
        <v>305.959</v>
      </c>
      <c r="G1145" s="1">
        <v>42909</v>
      </c>
      <c r="H1145">
        <v>13.96</v>
      </c>
      <c r="J1145" s="1">
        <v>42494</v>
      </c>
      <c r="K1145">
        <v>35.914999999999999</v>
      </c>
      <c r="M1145" s="1">
        <v>43566</v>
      </c>
      <c r="N1145">
        <v>41.3</v>
      </c>
      <c r="P1145" s="1">
        <v>44572</v>
      </c>
      <c r="Q1145">
        <v>212.49080000000001</v>
      </c>
      <c r="S1145" s="1">
        <v>44879</v>
      </c>
      <c r="T1145">
        <v>97.93</v>
      </c>
      <c r="V1145" s="1">
        <v>44719</v>
      </c>
      <c r="W1145">
        <v>5.2190000000000003</v>
      </c>
      <c r="AB1145" s="1">
        <v>44060</v>
      </c>
      <c r="AC1145">
        <v>23.08</v>
      </c>
      <c r="AH1145" s="1">
        <v>44673</v>
      </c>
      <c r="AI1145">
        <v>122.79900000000001</v>
      </c>
      <c r="AK1145" s="1">
        <v>40255</v>
      </c>
      <c r="AL1145">
        <v>5.8627000000000002</v>
      </c>
      <c r="AN1145" s="1">
        <v>44509</v>
      </c>
      <c r="AO1145">
        <v>252.62</v>
      </c>
      <c r="AT1145" s="1">
        <v>39316</v>
      </c>
      <c r="AU1145">
        <v>1839.3209999999999</v>
      </c>
    </row>
    <row r="1146" spans="1:47" x14ac:dyDescent="0.2">
      <c r="A1146" s="1">
        <v>38194</v>
      </c>
      <c r="B1146">
        <v>34.06</v>
      </c>
      <c r="D1146" s="1">
        <v>44540</v>
      </c>
      <c r="E1146">
        <v>304.09399999999999</v>
      </c>
      <c r="G1146" s="1">
        <v>42912</v>
      </c>
      <c r="H1146">
        <v>13.98</v>
      </c>
      <c r="J1146" s="1">
        <v>42495</v>
      </c>
      <c r="K1146">
        <v>35.92</v>
      </c>
      <c r="M1146" s="1">
        <v>43567</v>
      </c>
      <c r="N1146">
        <v>41.34</v>
      </c>
      <c r="P1146" s="1">
        <v>44573</v>
      </c>
      <c r="Q1146">
        <v>214.2724</v>
      </c>
      <c r="S1146" s="1">
        <v>44880</v>
      </c>
      <c r="T1146">
        <v>97.98</v>
      </c>
      <c r="V1146" s="1">
        <v>44720</v>
      </c>
      <c r="W1146">
        <v>5.1959999999999997</v>
      </c>
      <c r="AB1146" s="1">
        <v>44061</v>
      </c>
      <c r="AC1146">
        <v>23.18</v>
      </c>
      <c r="AH1146" s="1">
        <v>44676</v>
      </c>
      <c r="AI1146">
        <v>122.274</v>
      </c>
      <c r="AK1146" s="1">
        <v>40256</v>
      </c>
      <c r="AL1146">
        <v>5.8291000000000004</v>
      </c>
      <c r="AN1146" s="1">
        <v>44510</v>
      </c>
      <c r="AO1146">
        <v>248.08</v>
      </c>
      <c r="AT1146" s="1">
        <v>39317</v>
      </c>
      <c r="AU1146">
        <v>1846.568</v>
      </c>
    </row>
    <row r="1147" spans="1:47" x14ac:dyDescent="0.2">
      <c r="A1147" s="1">
        <v>38195</v>
      </c>
      <c r="B1147">
        <v>34.53</v>
      </c>
      <c r="D1147" s="1">
        <v>44543</v>
      </c>
      <c r="E1147">
        <v>297.87099999999998</v>
      </c>
      <c r="G1147" s="1">
        <v>42913</v>
      </c>
      <c r="H1147">
        <v>13.96</v>
      </c>
      <c r="J1147" s="1">
        <v>42496</v>
      </c>
      <c r="K1147">
        <v>35.875</v>
      </c>
      <c r="M1147" s="1">
        <v>43570</v>
      </c>
      <c r="N1147">
        <v>41.35</v>
      </c>
      <c r="P1147" s="1">
        <v>44574</v>
      </c>
      <c r="Q1147">
        <v>209.81049999999999</v>
      </c>
      <c r="S1147" s="1">
        <v>44881</v>
      </c>
      <c r="T1147">
        <v>97.98</v>
      </c>
      <c r="V1147" s="1">
        <v>44721</v>
      </c>
      <c r="W1147">
        <v>5.1814999999999998</v>
      </c>
      <c r="AB1147" s="1">
        <v>44062</v>
      </c>
      <c r="AC1147">
        <v>23.12</v>
      </c>
      <c r="AH1147" s="1">
        <v>44677</v>
      </c>
      <c r="AI1147">
        <v>121.992</v>
      </c>
      <c r="AK1147" s="1">
        <v>40259</v>
      </c>
      <c r="AL1147">
        <v>5.8491999999999997</v>
      </c>
      <c r="AN1147" s="1">
        <v>44511</v>
      </c>
      <c r="AO1147">
        <v>248</v>
      </c>
      <c r="AT1147" s="1">
        <v>39318</v>
      </c>
      <c r="AU1147">
        <v>1857.3630000000001</v>
      </c>
    </row>
    <row r="1148" spans="1:47" x14ac:dyDescent="0.2">
      <c r="A1148" s="1">
        <v>38196</v>
      </c>
      <c r="B1148">
        <v>34.380000000000003</v>
      </c>
      <c r="D1148" s="1">
        <v>44544</v>
      </c>
      <c r="E1148">
        <v>292.30399999999997</v>
      </c>
      <c r="G1148" s="1">
        <v>42914</v>
      </c>
      <c r="H1148">
        <v>13.96</v>
      </c>
      <c r="J1148" s="1">
        <v>42499</v>
      </c>
      <c r="K1148">
        <v>35.895000000000003</v>
      </c>
      <c r="M1148" s="1">
        <v>43571</v>
      </c>
      <c r="N1148">
        <v>41.5</v>
      </c>
      <c r="P1148" s="1">
        <v>44575</v>
      </c>
      <c r="Q1148">
        <v>208.0514</v>
      </c>
      <c r="S1148" s="1">
        <v>44882</v>
      </c>
      <c r="T1148">
        <v>98.06</v>
      </c>
      <c r="V1148" s="1">
        <v>44722</v>
      </c>
      <c r="W1148">
        <v>5.1539999999999999</v>
      </c>
      <c r="AB1148" s="1">
        <v>44063</v>
      </c>
      <c r="AC1148">
        <v>23.28</v>
      </c>
      <c r="AH1148" s="1">
        <v>44678</v>
      </c>
      <c r="AI1148">
        <v>121.703</v>
      </c>
      <c r="AK1148" s="1">
        <v>40260</v>
      </c>
      <c r="AL1148">
        <v>5.8761000000000001</v>
      </c>
      <c r="AN1148" s="1">
        <v>44512</v>
      </c>
      <c r="AO1148">
        <v>250.69</v>
      </c>
      <c r="AT1148" s="1">
        <v>39321</v>
      </c>
      <c r="AU1148">
        <v>1857.6220000000001</v>
      </c>
    </row>
    <row r="1149" spans="1:47" x14ac:dyDescent="0.2">
      <c r="A1149" s="1">
        <v>38197</v>
      </c>
      <c r="B1149">
        <v>34.78</v>
      </c>
      <c r="D1149" s="1">
        <v>44545</v>
      </c>
      <c r="E1149">
        <v>296.96800000000002</v>
      </c>
      <c r="G1149" s="1">
        <v>42915</v>
      </c>
      <c r="H1149">
        <v>13.95</v>
      </c>
      <c r="J1149" s="1">
        <v>42500</v>
      </c>
      <c r="K1149">
        <v>36.284999999999997</v>
      </c>
      <c r="M1149" s="1">
        <v>43572</v>
      </c>
      <c r="N1149">
        <v>41.2</v>
      </c>
      <c r="P1149" s="1">
        <v>44578</v>
      </c>
      <c r="Q1149">
        <v>208.0487</v>
      </c>
      <c r="S1149" s="1">
        <v>44883</v>
      </c>
      <c r="T1149">
        <v>98.06</v>
      </c>
      <c r="V1149" s="1">
        <v>44725</v>
      </c>
      <c r="W1149">
        <v>5.0934999999999997</v>
      </c>
      <c r="AB1149" s="1">
        <v>44064</v>
      </c>
      <c r="AC1149">
        <v>23.18</v>
      </c>
      <c r="AH1149" s="1">
        <v>44679</v>
      </c>
      <c r="AI1149">
        <v>121.851</v>
      </c>
      <c r="AK1149" s="1">
        <v>40261</v>
      </c>
      <c r="AL1149">
        <v>5.8266999999999998</v>
      </c>
      <c r="AN1149" s="1">
        <v>44515</v>
      </c>
      <c r="AO1149">
        <v>251.35</v>
      </c>
      <c r="AT1149" s="1">
        <v>39322</v>
      </c>
      <c r="AU1149">
        <v>1841.7919999999999</v>
      </c>
    </row>
    <row r="1150" spans="1:47" x14ac:dyDescent="0.2">
      <c r="A1150" s="1">
        <v>38198</v>
      </c>
      <c r="B1150">
        <v>34.89</v>
      </c>
      <c r="D1150" s="1">
        <v>44546</v>
      </c>
      <c r="E1150">
        <v>289.923</v>
      </c>
      <c r="G1150" s="1">
        <v>42916</v>
      </c>
      <c r="H1150">
        <v>13.94</v>
      </c>
      <c r="J1150" s="1">
        <v>42501</v>
      </c>
      <c r="K1150">
        <v>36.325000000000003</v>
      </c>
      <c r="M1150" s="1">
        <v>43573</v>
      </c>
      <c r="N1150">
        <v>41.05</v>
      </c>
      <c r="P1150" s="1">
        <v>44579</v>
      </c>
      <c r="Q1150">
        <v>202.8477</v>
      </c>
      <c r="S1150" s="1">
        <v>44886</v>
      </c>
      <c r="T1150">
        <v>98.09</v>
      </c>
      <c r="V1150" s="1">
        <v>44726</v>
      </c>
      <c r="W1150">
        <v>5.0679999999999996</v>
      </c>
      <c r="AB1150" s="1">
        <v>44067</v>
      </c>
      <c r="AC1150">
        <v>23.25</v>
      </c>
      <c r="AH1150" s="1">
        <v>44680</v>
      </c>
      <c r="AI1150">
        <v>121.658</v>
      </c>
      <c r="AK1150" s="1">
        <v>40262</v>
      </c>
      <c r="AL1150">
        <v>5.8221999999999996</v>
      </c>
      <c r="AN1150" s="1">
        <v>44516</v>
      </c>
      <c r="AO1150">
        <v>253.34</v>
      </c>
      <c r="AT1150" s="1">
        <v>39323</v>
      </c>
      <c r="AU1150">
        <v>1851.854</v>
      </c>
    </row>
    <row r="1151" spans="1:47" x14ac:dyDescent="0.2">
      <c r="A1151" s="1">
        <v>38201</v>
      </c>
      <c r="B1151">
        <v>34.96</v>
      </c>
      <c r="D1151" s="1">
        <v>44547</v>
      </c>
      <c r="E1151">
        <v>287.03399999999999</v>
      </c>
      <c r="G1151" s="1">
        <v>42919</v>
      </c>
      <c r="H1151">
        <v>13.93</v>
      </c>
      <c r="J1151" s="1">
        <v>42502</v>
      </c>
      <c r="K1151">
        <v>36.034999999999997</v>
      </c>
      <c r="M1151" s="1">
        <v>43578</v>
      </c>
      <c r="N1151">
        <v>41.53</v>
      </c>
      <c r="P1151" s="1">
        <v>44580</v>
      </c>
      <c r="Q1151">
        <v>201.81129999999999</v>
      </c>
      <c r="S1151" s="1">
        <v>44887</v>
      </c>
      <c r="T1151">
        <v>98.05</v>
      </c>
      <c r="V1151" s="1">
        <v>44727</v>
      </c>
      <c r="W1151">
        <v>5.0895000000000001</v>
      </c>
      <c r="AB1151" s="1">
        <v>44068</v>
      </c>
      <c r="AC1151">
        <v>23.27</v>
      </c>
      <c r="AH1151" s="1">
        <v>44684</v>
      </c>
      <c r="AI1151">
        <v>121.753</v>
      </c>
      <c r="AK1151" s="1">
        <v>40263</v>
      </c>
      <c r="AL1151">
        <v>5.8491</v>
      </c>
      <c r="AN1151" s="1">
        <v>44517</v>
      </c>
      <c r="AO1151">
        <v>251.73</v>
      </c>
      <c r="AT1151" s="1">
        <v>39324</v>
      </c>
      <c r="AU1151">
        <v>1855.31</v>
      </c>
    </row>
    <row r="1152" spans="1:47" x14ac:dyDescent="0.2">
      <c r="A1152" s="1">
        <v>38202</v>
      </c>
      <c r="B1152">
        <v>34.229999999999997</v>
      </c>
      <c r="D1152" s="1">
        <v>44550</v>
      </c>
      <c r="E1152">
        <v>283.36799999999999</v>
      </c>
      <c r="G1152" s="1">
        <v>42921</v>
      </c>
      <c r="H1152">
        <v>13.94</v>
      </c>
      <c r="J1152" s="1">
        <v>42503</v>
      </c>
      <c r="K1152">
        <v>36.06</v>
      </c>
      <c r="M1152" s="1">
        <v>43579</v>
      </c>
      <c r="N1152">
        <v>41.8</v>
      </c>
      <c r="P1152" s="1">
        <v>44581</v>
      </c>
      <c r="Q1152">
        <v>201.08189999999999</v>
      </c>
      <c r="S1152" s="1">
        <v>44888</v>
      </c>
      <c r="T1152">
        <v>97.98</v>
      </c>
      <c r="V1152" s="1">
        <v>44728</v>
      </c>
      <c r="W1152">
        <v>5.1029999999999998</v>
      </c>
      <c r="AB1152" s="1">
        <v>44069</v>
      </c>
      <c r="AC1152">
        <v>23.47</v>
      </c>
      <c r="AH1152" s="1">
        <v>44685</v>
      </c>
      <c r="AI1152">
        <v>121.62</v>
      </c>
      <c r="AK1152" s="1">
        <v>40266</v>
      </c>
      <c r="AL1152">
        <v>5.8803999999999998</v>
      </c>
      <c r="AN1152" s="1">
        <v>44518</v>
      </c>
      <c r="AO1152">
        <v>251.71</v>
      </c>
      <c r="AT1152" s="1">
        <v>39325</v>
      </c>
      <c r="AU1152">
        <v>1870.3119999999999</v>
      </c>
    </row>
    <row r="1153" spans="1:47" x14ac:dyDescent="0.2">
      <c r="A1153" s="1">
        <v>38203</v>
      </c>
      <c r="B1153">
        <v>34.24</v>
      </c>
      <c r="D1153" s="1">
        <v>44551</v>
      </c>
      <c r="E1153">
        <v>291.91699999999997</v>
      </c>
      <c r="G1153" s="1">
        <v>42922</v>
      </c>
      <c r="H1153">
        <v>13.92</v>
      </c>
      <c r="J1153" s="1">
        <v>42506</v>
      </c>
      <c r="K1153">
        <v>36.07</v>
      </c>
      <c r="M1153" s="1">
        <v>43580</v>
      </c>
      <c r="N1153">
        <v>41.734999999999999</v>
      </c>
      <c r="P1153" s="1">
        <v>44582</v>
      </c>
      <c r="Q1153">
        <v>196.2971</v>
      </c>
      <c r="S1153" s="1">
        <v>44890</v>
      </c>
      <c r="T1153">
        <v>98.19</v>
      </c>
      <c r="V1153" s="1">
        <v>44729</v>
      </c>
      <c r="W1153">
        <v>5.0999999999999996</v>
      </c>
      <c r="AB1153" s="1">
        <v>44070</v>
      </c>
      <c r="AC1153">
        <v>23.41</v>
      </c>
      <c r="AH1153" s="1">
        <v>44686</v>
      </c>
      <c r="AI1153">
        <v>121.59099999999999</v>
      </c>
      <c r="AK1153" s="1">
        <v>40267</v>
      </c>
      <c r="AL1153">
        <v>5.8803999999999998</v>
      </c>
      <c r="AN1153" s="1">
        <v>44519</v>
      </c>
      <c r="AO1153">
        <v>252.67</v>
      </c>
      <c r="AT1153" s="1">
        <v>39328</v>
      </c>
      <c r="AU1153">
        <v>1870.942</v>
      </c>
    </row>
    <row r="1154" spans="1:47" x14ac:dyDescent="0.2">
      <c r="A1154" s="1">
        <v>38204</v>
      </c>
      <c r="B1154">
        <v>33.6</v>
      </c>
      <c r="D1154" s="1">
        <v>44552</v>
      </c>
      <c r="E1154">
        <v>296.76499999999999</v>
      </c>
      <c r="G1154" s="1">
        <v>42923</v>
      </c>
      <c r="H1154">
        <v>13.93</v>
      </c>
      <c r="J1154" s="1">
        <v>42507</v>
      </c>
      <c r="K1154">
        <v>36.064999999999998</v>
      </c>
      <c r="M1154" s="1">
        <v>43581</v>
      </c>
      <c r="N1154">
        <v>41.93</v>
      </c>
      <c r="P1154" s="1">
        <v>44585</v>
      </c>
      <c r="Q1154">
        <v>196.4392</v>
      </c>
      <c r="S1154" s="1">
        <v>44893</v>
      </c>
      <c r="T1154">
        <v>98.35</v>
      </c>
      <c r="V1154" s="1">
        <v>44732</v>
      </c>
      <c r="W1154">
        <v>5.0940000000000003</v>
      </c>
      <c r="AB1154" s="1">
        <v>44071</v>
      </c>
      <c r="AC1154">
        <v>23.59</v>
      </c>
      <c r="AH1154" s="1">
        <v>44687</v>
      </c>
      <c r="AI1154">
        <v>121.226</v>
      </c>
      <c r="AK1154" s="1">
        <v>40268</v>
      </c>
      <c r="AL1154">
        <v>5.8849</v>
      </c>
      <c r="AN1154" s="1">
        <v>44522</v>
      </c>
      <c r="AO1154">
        <v>248.73</v>
      </c>
      <c r="AT1154" s="1">
        <v>39329</v>
      </c>
      <c r="AU1154">
        <v>1876.55</v>
      </c>
    </row>
    <row r="1155" spans="1:47" x14ac:dyDescent="0.2">
      <c r="A1155" s="1">
        <v>38205</v>
      </c>
      <c r="B1155">
        <v>32.72</v>
      </c>
      <c r="D1155" s="1">
        <v>44553</v>
      </c>
      <c r="E1155">
        <v>299.84800000000001</v>
      </c>
      <c r="G1155" s="1">
        <v>42926</v>
      </c>
      <c r="H1155">
        <v>13.94</v>
      </c>
      <c r="J1155" s="1">
        <v>42508</v>
      </c>
      <c r="K1155">
        <v>36.04</v>
      </c>
      <c r="M1155" s="1">
        <v>43584</v>
      </c>
      <c r="N1155">
        <v>42.06</v>
      </c>
      <c r="P1155" s="1">
        <v>44586</v>
      </c>
      <c r="Q1155">
        <v>192.0427</v>
      </c>
      <c r="S1155" s="1">
        <v>44894</v>
      </c>
      <c r="T1155">
        <v>98.24</v>
      </c>
      <c r="V1155" s="1">
        <v>44733</v>
      </c>
      <c r="W1155">
        <v>5.09</v>
      </c>
      <c r="AB1155" s="1">
        <v>44074</v>
      </c>
      <c r="AC1155">
        <v>23.53</v>
      </c>
      <c r="AH1155" s="1">
        <v>44690</v>
      </c>
      <c r="AI1155">
        <v>120.291</v>
      </c>
      <c r="AK1155" s="1">
        <v>40269</v>
      </c>
      <c r="AL1155">
        <v>5.9432</v>
      </c>
      <c r="AN1155" s="1">
        <v>44523</v>
      </c>
      <c r="AO1155">
        <v>245.79</v>
      </c>
      <c r="AT1155" s="1">
        <v>39330</v>
      </c>
      <c r="AU1155">
        <v>1870.0820000000001</v>
      </c>
    </row>
    <row r="1156" spans="1:47" x14ac:dyDescent="0.2">
      <c r="A1156" s="1">
        <v>38208</v>
      </c>
      <c r="B1156">
        <v>32.799999999999997</v>
      </c>
      <c r="D1156" s="1">
        <v>44560</v>
      </c>
      <c r="E1156">
        <v>301.55500000000001</v>
      </c>
      <c r="G1156" s="1">
        <v>42927</v>
      </c>
      <c r="H1156">
        <v>13.95</v>
      </c>
      <c r="J1156" s="1">
        <v>42509</v>
      </c>
      <c r="K1156">
        <v>35.494999999999997</v>
      </c>
      <c r="M1156" s="1">
        <v>43585</v>
      </c>
      <c r="N1156">
        <v>41.94</v>
      </c>
      <c r="P1156" s="1">
        <v>44587</v>
      </c>
      <c r="Q1156">
        <v>192.10319999999999</v>
      </c>
      <c r="S1156" s="1">
        <v>44895</v>
      </c>
      <c r="T1156">
        <v>98.01</v>
      </c>
      <c r="V1156" s="1">
        <v>44734</v>
      </c>
      <c r="W1156">
        <v>5.1159999999999997</v>
      </c>
      <c r="AB1156" s="1">
        <v>44075</v>
      </c>
      <c r="AC1156">
        <v>23.83</v>
      </c>
      <c r="AH1156" s="1">
        <v>44691</v>
      </c>
      <c r="AI1156">
        <v>120.157</v>
      </c>
      <c r="AK1156" s="1">
        <v>40270</v>
      </c>
      <c r="AL1156">
        <v>5.9431000000000003</v>
      </c>
      <c r="AN1156" s="1">
        <v>44524</v>
      </c>
      <c r="AO1156">
        <v>246.62</v>
      </c>
      <c r="AT1156" s="1">
        <v>39331</v>
      </c>
      <c r="AU1156">
        <v>1876.799</v>
      </c>
    </row>
    <row r="1157" spans="1:47" x14ac:dyDescent="0.2">
      <c r="A1157" s="1">
        <v>38209</v>
      </c>
      <c r="B1157">
        <v>33.21</v>
      </c>
      <c r="D1157" s="1">
        <v>44561</v>
      </c>
      <c r="E1157">
        <v>300.29199999999997</v>
      </c>
      <c r="G1157" s="1">
        <v>42928</v>
      </c>
      <c r="H1157">
        <v>13.96</v>
      </c>
      <c r="J1157" s="1">
        <v>42510</v>
      </c>
      <c r="K1157">
        <v>35.96</v>
      </c>
      <c r="M1157" s="1">
        <v>43586</v>
      </c>
      <c r="N1157">
        <v>42.295000000000002</v>
      </c>
      <c r="P1157" s="1">
        <v>44588</v>
      </c>
      <c r="Q1157">
        <v>188.7602</v>
      </c>
      <c r="S1157" s="1">
        <v>44896</v>
      </c>
      <c r="T1157">
        <v>97.98</v>
      </c>
      <c r="V1157" s="1">
        <v>44735</v>
      </c>
      <c r="W1157">
        <v>5.157</v>
      </c>
      <c r="AB1157" s="1">
        <v>44076</v>
      </c>
      <c r="AC1157">
        <v>24.25</v>
      </c>
      <c r="AH1157" s="1">
        <v>44692</v>
      </c>
      <c r="AI1157">
        <v>120.268</v>
      </c>
      <c r="AK1157" s="1">
        <v>40273</v>
      </c>
      <c r="AL1157">
        <v>5.9767000000000001</v>
      </c>
      <c r="AN1157" s="1">
        <v>44525</v>
      </c>
      <c r="AO1157">
        <v>246.7</v>
      </c>
      <c r="AT1157" s="1">
        <v>39332</v>
      </c>
      <c r="AU1157">
        <v>1869.4880000000001</v>
      </c>
    </row>
    <row r="1158" spans="1:47" x14ac:dyDescent="0.2">
      <c r="A1158" s="1">
        <v>38210</v>
      </c>
      <c r="B1158">
        <v>32.92</v>
      </c>
      <c r="D1158" s="1">
        <v>44565</v>
      </c>
      <c r="E1158">
        <v>295.56200000000001</v>
      </c>
      <c r="G1158" s="1">
        <v>42929</v>
      </c>
      <c r="H1158">
        <v>13.97</v>
      </c>
      <c r="J1158" s="1">
        <v>42513</v>
      </c>
      <c r="K1158">
        <v>35.9</v>
      </c>
      <c r="M1158" s="1">
        <v>43587</v>
      </c>
      <c r="N1158">
        <v>41.71</v>
      </c>
      <c r="P1158" s="1">
        <v>44589</v>
      </c>
      <c r="Q1158">
        <v>193.31870000000001</v>
      </c>
      <c r="S1158" s="1">
        <v>44897</v>
      </c>
      <c r="T1158">
        <v>98.11</v>
      </c>
      <c r="V1158" s="1">
        <v>44736</v>
      </c>
      <c r="W1158">
        <v>5.15</v>
      </c>
      <c r="AB1158" s="1">
        <v>44077</v>
      </c>
      <c r="AC1158">
        <v>23.31</v>
      </c>
      <c r="AH1158" s="1">
        <v>44693</v>
      </c>
      <c r="AI1158">
        <v>119.64400000000001</v>
      </c>
      <c r="AK1158" s="1">
        <v>40274</v>
      </c>
      <c r="AL1158">
        <v>5.9654999999999996</v>
      </c>
      <c r="AN1158" s="1">
        <v>44526</v>
      </c>
      <c r="AO1158">
        <v>241.84</v>
      </c>
      <c r="AT1158" s="1">
        <v>39335</v>
      </c>
      <c r="AU1158">
        <v>1865.4970000000001</v>
      </c>
    </row>
    <row r="1159" spans="1:47" x14ac:dyDescent="0.2">
      <c r="A1159" s="1">
        <v>38211</v>
      </c>
      <c r="B1159">
        <v>32.47</v>
      </c>
      <c r="D1159" s="1">
        <v>44566</v>
      </c>
      <c r="E1159">
        <v>287.02100000000002</v>
      </c>
      <c r="G1159" s="1">
        <v>42930</v>
      </c>
      <c r="H1159">
        <v>13.98</v>
      </c>
      <c r="J1159" s="1">
        <v>42514</v>
      </c>
      <c r="K1159">
        <v>36.29</v>
      </c>
      <c r="M1159" s="1">
        <v>43588</v>
      </c>
      <c r="N1159">
        <v>42.104999999999997</v>
      </c>
      <c r="P1159" s="1">
        <v>44592</v>
      </c>
      <c r="Q1159">
        <v>198.30760000000001</v>
      </c>
      <c r="S1159" s="1">
        <v>44900</v>
      </c>
      <c r="T1159">
        <v>98.35</v>
      </c>
      <c r="V1159" s="1">
        <v>44739</v>
      </c>
      <c r="W1159">
        <v>5.133</v>
      </c>
      <c r="AB1159" s="1">
        <v>44078</v>
      </c>
      <c r="AC1159">
        <v>22.83</v>
      </c>
      <c r="AH1159" s="1">
        <v>44694</v>
      </c>
      <c r="AI1159">
        <v>119.999</v>
      </c>
      <c r="AK1159" s="1">
        <v>40275</v>
      </c>
      <c r="AL1159">
        <v>5.9452999999999996</v>
      </c>
      <c r="AN1159" s="1">
        <v>44529</v>
      </c>
      <c r="AO1159">
        <v>245.06</v>
      </c>
      <c r="AT1159" s="1">
        <v>39336</v>
      </c>
      <c r="AU1159">
        <v>1879.6510000000001</v>
      </c>
    </row>
    <row r="1160" spans="1:47" x14ac:dyDescent="0.2">
      <c r="A1160" s="1">
        <v>38212</v>
      </c>
      <c r="B1160">
        <v>32.520000000000003</v>
      </c>
      <c r="D1160" s="1">
        <v>44567</v>
      </c>
      <c r="E1160">
        <v>282.86700000000002</v>
      </c>
      <c r="G1160" s="1">
        <v>42933</v>
      </c>
      <c r="H1160">
        <v>13.99</v>
      </c>
      <c r="J1160" s="1">
        <v>42515</v>
      </c>
      <c r="K1160">
        <v>36.625</v>
      </c>
      <c r="M1160" s="1">
        <v>43592</v>
      </c>
      <c r="N1160">
        <v>41.44</v>
      </c>
      <c r="P1160" s="1">
        <v>44593</v>
      </c>
      <c r="Q1160">
        <v>201.14349999999999</v>
      </c>
      <c r="S1160" s="1">
        <v>44901</v>
      </c>
      <c r="T1160">
        <v>98.38</v>
      </c>
      <c r="V1160" s="1">
        <v>44740</v>
      </c>
      <c r="W1160">
        <v>5.117</v>
      </c>
      <c r="AB1160" s="1">
        <v>44082</v>
      </c>
      <c r="AC1160">
        <v>22.33</v>
      </c>
      <c r="AH1160" s="1">
        <v>44697</v>
      </c>
      <c r="AI1160">
        <v>119.914</v>
      </c>
      <c r="AK1160" s="1">
        <v>40276</v>
      </c>
      <c r="AL1160">
        <v>5.9408000000000003</v>
      </c>
      <c r="AN1160" s="1">
        <v>44530</v>
      </c>
      <c r="AO1160">
        <v>240.96</v>
      </c>
      <c r="AT1160" s="1">
        <v>39337</v>
      </c>
      <c r="AU1160">
        <v>1883.173</v>
      </c>
    </row>
    <row r="1161" spans="1:47" x14ac:dyDescent="0.2">
      <c r="A1161" s="1">
        <v>38215</v>
      </c>
      <c r="B1161">
        <v>32.887</v>
      </c>
      <c r="D1161" s="1">
        <v>44568</v>
      </c>
      <c r="E1161">
        <v>277.827</v>
      </c>
      <c r="G1161" s="1">
        <v>42934</v>
      </c>
      <c r="H1161">
        <v>13.98</v>
      </c>
      <c r="J1161" s="1">
        <v>42516</v>
      </c>
      <c r="K1161">
        <v>36.674999999999997</v>
      </c>
      <c r="M1161" s="1">
        <v>43593</v>
      </c>
      <c r="N1161">
        <v>41.44</v>
      </c>
      <c r="P1161" s="1">
        <v>44594</v>
      </c>
      <c r="Q1161">
        <v>203.31389999999999</v>
      </c>
      <c r="S1161" s="1">
        <v>44902</v>
      </c>
      <c r="T1161">
        <v>98.23</v>
      </c>
      <c r="V1161" s="1">
        <v>44741</v>
      </c>
      <c r="W1161">
        <v>5.1384999999999996</v>
      </c>
      <c r="AB1161" s="1">
        <v>44083</v>
      </c>
      <c r="AC1161">
        <v>22.91</v>
      </c>
      <c r="AH1161" s="1">
        <v>44698</v>
      </c>
      <c r="AI1161">
        <v>120.298</v>
      </c>
      <c r="AK1161" s="1">
        <v>40277</v>
      </c>
      <c r="AL1161">
        <v>5.9968000000000004</v>
      </c>
      <c r="AN1161" s="1">
        <v>44531</v>
      </c>
      <c r="AO1161">
        <v>239.26</v>
      </c>
      <c r="AT1161" s="1">
        <v>39338</v>
      </c>
      <c r="AU1161">
        <v>1887.77</v>
      </c>
    </row>
    <row r="1162" spans="1:47" x14ac:dyDescent="0.2">
      <c r="A1162" s="1">
        <v>38216</v>
      </c>
      <c r="B1162">
        <v>33.26</v>
      </c>
      <c r="D1162" s="1">
        <v>44571</v>
      </c>
      <c r="E1162">
        <v>273.40600000000001</v>
      </c>
      <c r="G1162" s="1">
        <v>42935</v>
      </c>
      <c r="H1162">
        <v>13.99</v>
      </c>
      <c r="J1162" s="1">
        <v>42517</v>
      </c>
      <c r="K1162">
        <v>36.74</v>
      </c>
      <c r="M1162" s="1">
        <v>43594</v>
      </c>
      <c r="N1162">
        <v>40.97</v>
      </c>
      <c r="P1162" s="1">
        <v>44595</v>
      </c>
      <c r="Q1162">
        <v>198.37569999999999</v>
      </c>
      <c r="S1162" s="1">
        <v>44903</v>
      </c>
      <c r="T1162">
        <v>98.35</v>
      </c>
      <c r="V1162" s="1">
        <v>44742</v>
      </c>
      <c r="W1162">
        <v>5.1639999999999997</v>
      </c>
      <c r="AB1162" s="1">
        <v>44084</v>
      </c>
      <c r="AC1162">
        <v>22.59</v>
      </c>
      <c r="AH1162" s="1">
        <v>44699</v>
      </c>
      <c r="AI1162">
        <v>119.872</v>
      </c>
      <c r="AK1162" s="1">
        <v>40280</v>
      </c>
      <c r="AL1162">
        <v>6.0168999999999997</v>
      </c>
      <c r="AN1162" s="1">
        <v>44532</v>
      </c>
      <c r="AO1162">
        <v>241.14</v>
      </c>
      <c r="AT1162" s="1">
        <v>39339</v>
      </c>
      <c r="AU1162">
        <v>1886.51</v>
      </c>
    </row>
    <row r="1163" spans="1:47" x14ac:dyDescent="0.2">
      <c r="A1163" s="1">
        <v>38217</v>
      </c>
      <c r="B1163">
        <v>33.85</v>
      </c>
      <c r="D1163" s="1">
        <v>44572</v>
      </c>
      <c r="E1163">
        <v>278.62099999999998</v>
      </c>
      <c r="G1163" s="1">
        <v>42936</v>
      </c>
      <c r="H1163">
        <v>14</v>
      </c>
      <c r="J1163" s="1">
        <v>42521</v>
      </c>
      <c r="K1163">
        <v>36.685000000000002</v>
      </c>
      <c r="M1163" s="1">
        <v>43595</v>
      </c>
      <c r="N1163">
        <v>40.840000000000003</v>
      </c>
      <c r="P1163" s="1">
        <v>44596</v>
      </c>
      <c r="Q1163">
        <v>198.55019999999999</v>
      </c>
      <c r="S1163" s="1">
        <v>44904</v>
      </c>
      <c r="T1163">
        <v>98.37</v>
      </c>
      <c r="V1163" s="1">
        <v>44743</v>
      </c>
      <c r="W1163">
        <v>5.2030000000000003</v>
      </c>
      <c r="AB1163" s="1">
        <v>44085</v>
      </c>
      <c r="AC1163">
        <v>22.58</v>
      </c>
      <c r="AH1163" s="1">
        <v>44700</v>
      </c>
      <c r="AI1163">
        <v>119.47199999999999</v>
      </c>
      <c r="AK1163" s="1">
        <v>40281</v>
      </c>
      <c r="AL1163">
        <v>6.0034000000000001</v>
      </c>
      <c r="AN1163" s="1">
        <v>44533</v>
      </c>
      <c r="AO1163">
        <v>238.7</v>
      </c>
      <c r="AT1163" s="1">
        <v>39342</v>
      </c>
      <c r="AU1163">
        <v>1877.4269999999999</v>
      </c>
    </row>
    <row r="1164" spans="1:47" x14ac:dyDescent="0.2">
      <c r="A1164" s="1">
        <v>38218</v>
      </c>
      <c r="B1164">
        <v>33.671999999999997</v>
      </c>
      <c r="D1164" s="1">
        <v>44573</v>
      </c>
      <c r="E1164">
        <v>281.82400000000001</v>
      </c>
      <c r="G1164" s="1">
        <v>42937</v>
      </c>
      <c r="H1164">
        <v>14.01</v>
      </c>
      <c r="J1164" s="1">
        <v>42522</v>
      </c>
      <c r="K1164">
        <v>36.549999999999997</v>
      </c>
      <c r="M1164" s="1">
        <v>43598</v>
      </c>
      <c r="N1164">
        <v>40.54</v>
      </c>
      <c r="P1164" s="1">
        <v>44599</v>
      </c>
      <c r="Q1164">
        <v>198.25399999999999</v>
      </c>
      <c r="S1164" s="1">
        <v>44907</v>
      </c>
      <c r="T1164">
        <v>98.29</v>
      </c>
      <c r="V1164" s="1">
        <v>44746</v>
      </c>
      <c r="W1164">
        <v>5.1890000000000001</v>
      </c>
      <c r="AB1164" s="1">
        <v>44088</v>
      </c>
      <c r="AC1164">
        <v>22.81</v>
      </c>
      <c r="AH1164" s="1">
        <v>44701</v>
      </c>
      <c r="AI1164">
        <v>119.416</v>
      </c>
      <c r="AK1164" s="1">
        <v>40282</v>
      </c>
      <c r="AL1164">
        <v>6.0728999999999997</v>
      </c>
      <c r="AN1164" s="1">
        <v>44536</v>
      </c>
      <c r="AO1164">
        <v>239.47</v>
      </c>
      <c r="AT1164" s="1">
        <v>39343</v>
      </c>
      <c r="AU1164">
        <v>1894.5609999999999</v>
      </c>
    </row>
    <row r="1165" spans="1:47" x14ac:dyDescent="0.2">
      <c r="A1165" s="1">
        <v>38219</v>
      </c>
      <c r="B1165">
        <v>34.01</v>
      </c>
      <c r="D1165" s="1">
        <v>44574</v>
      </c>
      <c r="E1165">
        <v>272.42700000000002</v>
      </c>
      <c r="G1165" s="1">
        <v>42940</v>
      </c>
      <c r="H1165">
        <v>14</v>
      </c>
      <c r="J1165" s="1">
        <v>42523</v>
      </c>
      <c r="K1165">
        <v>36.625</v>
      </c>
      <c r="M1165" s="1">
        <v>43599</v>
      </c>
      <c r="N1165">
        <v>41.13</v>
      </c>
      <c r="P1165" s="1">
        <v>44600</v>
      </c>
      <c r="Q1165">
        <v>198.46080000000001</v>
      </c>
      <c r="S1165" s="1">
        <v>44908</v>
      </c>
      <c r="T1165">
        <v>98.25</v>
      </c>
      <c r="V1165" s="1">
        <v>44747</v>
      </c>
      <c r="W1165">
        <v>5.2084999999999999</v>
      </c>
      <c r="AB1165" s="1">
        <v>44089</v>
      </c>
      <c r="AC1165">
        <v>23.04</v>
      </c>
      <c r="AH1165" s="1">
        <v>44704</v>
      </c>
      <c r="AI1165">
        <v>119.735</v>
      </c>
      <c r="AK1165" s="1">
        <v>40283</v>
      </c>
      <c r="AL1165">
        <v>6.0660999999999996</v>
      </c>
      <c r="AN1165" s="1">
        <v>44537</v>
      </c>
      <c r="AO1165">
        <v>245.68</v>
      </c>
      <c r="AT1165" s="1">
        <v>39344</v>
      </c>
      <c r="AU1165">
        <v>1918.8969999999999</v>
      </c>
    </row>
    <row r="1166" spans="1:47" x14ac:dyDescent="0.2">
      <c r="A1166" s="1">
        <v>38222</v>
      </c>
      <c r="B1166">
        <v>34.090000000000003</v>
      </c>
      <c r="D1166" s="1">
        <v>44575</v>
      </c>
      <c r="E1166">
        <v>269.51400000000001</v>
      </c>
      <c r="G1166" s="1">
        <v>42941</v>
      </c>
      <c r="H1166">
        <v>14</v>
      </c>
      <c r="J1166" s="1">
        <v>42524</v>
      </c>
      <c r="K1166">
        <v>36.72</v>
      </c>
      <c r="M1166" s="1">
        <v>43600</v>
      </c>
      <c r="N1166">
        <v>41.17</v>
      </c>
      <c r="P1166" s="1">
        <v>44601</v>
      </c>
      <c r="Q1166">
        <v>203.1858</v>
      </c>
      <c r="S1166" s="1">
        <v>44909</v>
      </c>
      <c r="T1166">
        <v>98.11</v>
      </c>
      <c r="V1166" s="1">
        <v>44748</v>
      </c>
      <c r="W1166">
        <v>5.1980000000000004</v>
      </c>
      <c r="AB1166" s="1">
        <v>44090</v>
      </c>
      <c r="AC1166">
        <v>22.94</v>
      </c>
      <c r="AH1166" s="1">
        <v>44705</v>
      </c>
      <c r="AI1166">
        <v>119.58199999999999</v>
      </c>
      <c r="AK1166" s="1">
        <v>40284</v>
      </c>
      <c r="AL1166">
        <v>5.9584999999999999</v>
      </c>
      <c r="AN1166" s="1">
        <v>44538</v>
      </c>
      <c r="AO1166">
        <v>246.81</v>
      </c>
      <c r="AT1166" s="1">
        <v>39345</v>
      </c>
      <c r="AU1166">
        <v>1922.396</v>
      </c>
    </row>
    <row r="1167" spans="1:47" x14ac:dyDescent="0.2">
      <c r="A1167" s="1">
        <v>38223</v>
      </c>
      <c r="B1167">
        <v>34.08</v>
      </c>
      <c r="D1167" s="1">
        <v>44579</v>
      </c>
      <c r="E1167">
        <v>263.70499999999998</v>
      </c>
      <c r="G1167" s="1">
        <v>42942</v>
      </c>
      <c r="H1167">
        <v>14.01</v>
      </c>
      <c r="J1167" s="1">
        <v>42527</v>
      </c>
      <c r="K1167">
        <v>37.1</v>
      </c>
      <c r="M1167" s="1">
        <v>43601</v>
      </c>
      <c r="N1167">
        <v>41.94</v>
      </c>
      <c r="P1167" s="1">
        <v>44602</v>
      </c>
      <c r="Q1167">
        <v>199.63050000000001</v>
      </c>
      <c r="S1167" s="1">
        <v>44910</v>
      </c>
      <c r="T1167">
        <v>98.42</v>
      </c>
      <c r="V1167" s="1">
        <v>44749</v>
      </c>
      <c r="W1167">
        <v>5.1769999999999996</v>
      </c>
      <c r="AB1167" s="1">
        <v>44091</v>
      </c>
      <c r="AC1167">
        <v>22.92</v>
      </c>
      <c r="AH1167" s="1">
        <v>44706</v>
      </c>
      <c r="AI1167">
        <v>119.869</v>
      </c>
      <c r="AK1167" s="1">
        <v>40287</v>
      </c>
      <c r="AL1167">
        <v>5.9428000000000001</v>
      </c>
      <c r="AN1167" s="1">
        <v>44539</v>
      </c>
      <c r="AO1167">
        <v>244.14</v>
      </c>
      <c r="AT1167" s="1">
        <v>39346</v>
      </c>
      <c r="AU1167">
        <v>1925.9559999999999</v>
      </c>
    </row>
    <row r="1168" spans="1:47" x14ac:dyDescent="0.2">
      <c r="A1168" s="1">
        <v>38224</v>
      </c>
      <c r="B1168">
        <v>34.549999999999997</v>
      </c>
      <c r="D1168" s="1">
        <v>44580</v>
      </c>
      <c r="E1168">
        <v>262.50900000000001</v>
      </c>
      <c r="G1168" s="1">
        <v>42943</v>
      </c>
      <c r="H1168">
        <v>14.01</v>
      </c>
      <c r="J1168" s="1">
        <v>42528</v>
      </c>
      <c r="K1168">
        <v>37.344999999999999</v>
      </c>
      <c r="M1168" s="1">
        <v>43602</v>
      </c>
      <c r="N1168">
        <v>41.77</v>
      </c>
      <c r="P1168" s="1">
        <v>44603</v>
      </c>
      <c r="Q1168">
        <v>194.58430000000001</v>
      </c>
      <c r="S1168" s="1">
        <v>44911</v>
      </c>
      <c r="T1168">
        <v>98.73</v>
      </c>
      <c r="V1168" s="1">
        <v>44750</v>
      </c>
      <c r="W1168">
        <v>5.1550000000000002</v>
      </c>
      <c r="AB1168" s="1">
        <v>44092</v>
      </c>
      <c r="AC1168">
        <v>22.89</v>
      </c>
      <c r="AH1168" s="1">
        <v>44707</v>
      </c>
      <c r="AI1168">
        <v>120.498</v>
      </c>
      <c r="AK1168" s="1">
        <v>40288</v>
      </c>
      <c r="AL1168">
        <v>5.9852999999999996</v>
      </c>
      <c r="AN1168" s="1">
        <v>44540</v>
      </c>
      <c r="AO1168">
        <v>244.5</v>
      </c>
      <c r="AT1168" s="1">
        <v>39349</v>
      </c>
      <c r="AU1168">
        <v>1926.6679999999999</v>
      </c>
    </row>
    <row r="1169" spans="1:47" x14ac:dyDescent="0.2">
      <c r="A1169" s="1">
        <v>38225</v>
      </c>
      <c r="B1169">
        <v>34.4</v>
      </c>
      <c r="D1169" s="1">
        <v>44581</v>
      </c>
      <c r="E1169">
        <v>262.41500000000002</v>
      </c>
      <c r="G1169" s="1">
        <v>42944</v>
      </c>
      <c r="H1169">
        <v>14.02</v>
      </c>
      <c r="J1169" s="1">
        <v>42529</v>
      </c>
      <c r="K1169">
        <v>37.36</v>
      </c>
      <c r="M1169" s="1">
        <v>43605</v>
      </c>
      <c r="N1169">
        <v>41.38</v>
      </c>
      <c r="P1169" s="1">
        <v>44606</v>
      </c>
      <c r="Q1169">
        <v>192.7253</v>
      </c>
      <c r="S1169" s="1">
        <v>44914</v>
      </c>
      <c r="T1169">
        <v>98.88</v>
      </c>
      <c r="V1169" s="1">
        <v>44753</v>
      </c>
      <c r="W1169">
        <v>5.1840000000000002</v>
      </c>
      <c r="AB1169" s="1">
        <v>44095</v>
      </c>
      <c r="AC1169">
        <v>22.68</v>
      </c>
      <c r="AH1169" s="1">
        <v>44708</v>
      </c>
      <c r="AI1169">
        <v>120.788</v>
      </c>
      <c r="AK1169" s="1">
        <v>40289</v>
      </c>
      <c r="AL1169">
        <v>5.9673999999999996</v>
      </c>
      <c r="AN1169" s="1">
        <v>44543</v>
      </c>
      <c r="AO1169">
        <v>243.53</v>
      </c>
      <c r="AT1169" s="1">
        <v>39350</v>
      </c>
      <c r="AU1169">
        <v>1927.386</v>
      </c>
    </row>
    <row r="1170" spans="1:47" x14ac:dyDescent="0.2">
      <c r="A1170" s="1">
        <v>38226</v>
      </c>
      <c r="B1170">
        <v>34.56</v>
      </c>
      <c r="D1170" s="1">
        <v>44582</v>
      </c>
      <c r="E1170">
        <v>253.583</v>
      </c>
      <c r="G1170" s="1">
        <v>42947</v>
      </c>
      <c r="H1170">
        <v>14.02</v>
      </c>
      <c r="J1170" s="1">
        <v>42530</v>
      </c>
      <c r="K1170">
        <v>37.094999999999999</v>
      </c>
      <c r="M1170" s="1">
        <v>43606</v>
      </c>
      <c r="N1170">
        <v>41.68</v>
      </c>
      <c r="P1170" s="1">
        <v>44607</v>
      </c>
      <c r="Q1170">
        <v>197.10579999999999</v>
      </c>
      <c r="S1170" s="1">
        <v>44915</v>
      </c>
      <c r="T1170">
        <v>98.92</v>
      </c>
      <c r="V1170" s="1">
        <v>44754</v>
      </c>
      <c r="W1170">
        <v>5.2060000000000004</v>
      </c>
      <c r="AB1170" s="1">
        <v>44096</v>
      </c>
      <c r="AC1170">
        <v>22.98</v>
      </c>
      <c r="AH1170" s="1">
        <v>44712</v>
      </c>
      <c r="AI1170">
        <v>121.199</v>
      </c>
      <c r="AK1170" s="1">
        <v>40290</v>
      </c>
      <c r="AL1170">
        <v>5.9448999999999996</v>
      </c>
      <c r="AN1170" s="1">
        <v>44544</v>
      </c>
      <c r="AO1170">
        <v>238.48</v>
      </c>
      <c r="AT1170" s="1">
        <v>39351</v>
      </c>
      <c r="AU1170">
        <v>1931.2249999999999</v>
      </c>
    </row>
    <row r="1171" spans="1:47" x14ac:dyDescent="0.2">
      <c r="A1171" s="1">
        <v>38229</v>
      </c>
      <c r="B1171">
        <v>33.979999999999997</v>
      </c>
      <c r="D1171" s="1">
        <v>44585</v>
      </c>
      <c r="E1171">
        <v>248.601</v>
      </c>
      <c r="G1171" s="1">
        <v>42948</v>
      </c>
      <c r="H1171">
        <v>14.03</v>
      </c>
      <c r="J1171" s="1">
        <v>42531</v>
      </c>
      <c r="K1171">
        <v>36.615000000000002</v>
      </c>
      <c r="M1171" s="1">
        <v>43607</v>
      </c>
      <c r="N1171">
        <v>41.634999999999998</v>
      </c>
      <c r="P1171" s="1">
        <v>44608</v>
      </c>
      <c r="Q1171">
        <v>196.5489</v>
      </c>
      <c r="S1171" s="1">
        <v>44916</v>
      </c>
      <c r="T1171">
        <v>98.77</v>
      </c>
      <c r="V1171" s="1">
        <v>44755</v>
      </c>
      <c r="W1171">
        <v>5.1820000000000004</v>
      </c>
      <c r="AB1171" s="1">
        <v>44097</v>
      </c>
      <c r="AC1171">
        <v>22.53</v>
      </c>
      <c r="AH1171" s="1">
        <v>44713</v>
      </c>
      <c r="AI1171">
        <v>121.414</v>
      </c>
      <c r="AK1171" s="1">
        <v>40291</v>
      </c>
      <c r="AL1171">
        <v>5.9874999999999998</v>
      </c>
      <c r="AN1171" s="1">
        <v>44545</v>
      </c>
      <c r="AO1171">
        <v>240.82</v>
      </c>
      <c r="AT1171" s="1">
        <v>39352</v>
      </c>
      <c r="AU1171">
        <v>1944.433</v>
      </c>
    </row>
    <row r="1172" spans="1:47" x14ac:dyDescent="0.2">
      <c r="A1172" s="1">
        <v>38230</v>
      </c>
      <c r="B1172">
        <v>34.020000000000003</v>
      </c>
      <c r="D1172" s="1">
        <v>44586</v>
      </c>
      <c r="E1172">
        <v>244.02600000000001</v>
      </c>
      <c r="G1172" s="1">
        <v>42949</v>
      </c>
      <c r="H1172">
        <v>14.03</v>
      </c>
      <c r="J1172" s="1">
        <v>42534</v>
      </c>
      <c r="K1172">
        <v>36.340000000000003</v>
      </c>
      <c r="M1172" s="1">
        <v>43608</v>
      </c>
      <c r="N1172">
        <v>41.11</v>
      </c>
      <c r="P1172" s="1">
        <v>44609</v>
      </c>
      <c r="Q1172">
        <v>193.2329</v>
      </c>
      <c r="S1172" s="1">
        <v>44917</v>
      </c>
      <c r="T1172">
        <v>98.88</v>
      </c>
      <c r="V1172" s="1">
        <v>44756</v>
      </c>
      <c r="W1172">
        <v>5.19</v>
      </c>
      <c r="AB1172" s="1">
        <v>44098</v>
      </c>
      <c r="AC1172">
        <v>22.51</v>
      </c>
      <c r="AH1172" s="1">
        <v>44719</v>
      </c>
      <c r="AI1172">
        <v>121.432</v>
      </c>
      <c r="AK1172" s="1">
        <v>40294</v>
      </c>
      <c r="AL1172">
        <v>5.9964000000000004</v>
      </c>
      <c r="AN1172" s="1">
        <v>44546</v>
      </c>
      <c r="AO1172">
        <v>239.33</v>
      </c>
      <c r="AT1172" s="1">
        <v>39353</v>
      </c>
      <c r="AU1172">
        <v>1950.117</v>
      </c>
    </row>
    <row r="1173" spans="1:47" x14ac:dyDescent="0.2">
      <c r="A1173" s="1">
        <v>38231</v>
      </c>
      <c r="B1173">
        <v>34.270000000000003</v>
      </c>
      <c r="D1173" s="1">
        <v>44587</v>
      </c>
      <c r="E1173">
        <v>245.75200000000001</v>
      </c>
      <c r="G1173" s="1">
        <v>42950</v>
      </c>
      <c r="H1173">
        <v>14.04</v>
      </c>
      <c r="J1173" s="1">
        <v>42535</v>
      </c>
      <c r="K1173">
        <v>35.69</v>
      </c>
      <c r="M1173" s="1">
        <v>43609</v>
      </c>
      <c r="N1173">
        <v>41.38</v>
      </c>
      <c r="P1173" s="1">
        <v>44610</v>
      </c>
      <c r="Q1173">
        <v>190.37520000000001</v>
      </c>
      <c r="S1173" s="1">
        <v>44918</v>
      </c>
      <c r="T1173">
        <v>98.87</v>
      </c>
      <c r="V1173" s="1">
        <v>44757</v>
      </c>
      <c r="W1173">
        <v>5.2095000000000002</v>
      </c>
      <c r="AB1173" s="1">
        <v>44099</v>
      </c>
      <c r="AC1173">
        <v>22.94</v>
      </c>
      <c r="AH1173" s="1">
        <v>44720</v>
      </c>
      <c r="AI1173">
        <v>121.41200000000001</v>
      </c>
      <c r="AK1173" s="1">
        <v>40295</v>
      </c>
      <c r="AL1173">
        <v>5.8238000000000003</v>
      </c>
      <c r="AN1173" s="1">
        <v>44547</v>
      </c>
      <c r="AO1173">
        <v>236.76</v>
      </c>
      <c r="AT1173" s="1">
        <v>39356</v>
      </c>
      <c r="AU1173">
        <v>1962.0350000000001</v>
      </c>
    </row>
    <row r="1174" spans="1:47" x14ac:dyDescent="0.2">
      <c r="A1174" s="1">
        <v>38232</v>
      </c>
      <c r="B1174">
        <v>34.78</v>
      </c>
      <c r="D1174" s="1">
        <v>44588</v>
      </c>
      <c r="E1174">
        <v>240.023</v>
      </c>
      <c r="G1174" s="1">
        <v>42951</v>
      </c>
      <c r="H1174">
        <v>14.05</v>
      </c>
      <c r="J1174" s="1">
        <v>42536</v>
      </c>
      <c r="K1174">
        <v>36.04</v>
      </c>
      <c r="M1174" s="1">
        <v>43613</v>
      </c>
      <c r="N1174">
        <v>41.38</v>
      </c>
      <c r="P1174" s="1">
        <v>44613</v>
      </c>
      <c r="Q1174">
        <v>189.81979999999999</v>
      </c>
      <c r="S1174" s="1">
        <v>44924</v>
      </c>
      <c r="T1174">
        <v>99.06</v>
      </c>
      <c r="V1174" s="1">
        <v>44760</v>
      </c>
      <c r="W1174">
        <v>5.1820000000000004</v>
      </c>
      <c r="AB1174" s="1">
        <v>44102</v>
      </c>
      <c r="AC1174">
        <v>23.17</v>
      </c>
      <c r="AH1174" s="1">
        <v>44721</v>
      </c>
      <c r="AI1174">
        <v>121.26300000000001</v>
      </c>
      <c r="AK1174" s="1">
        <v>40296</v>
      </c>
      <c r="AL1174">
        <v>5.8282999999999996</v>
      </c>
      <c r="AN1174" s="1">
        <v>44550</v>
      </c>
      <c r="AO1174">
        <v>233.21</v>
      </c>
      <c r="AT1174" s="1">
        <v>39357</v>
      </c>
      <c r="AU1174">
        <v>1963.7750000000001</v>
      </c>
    </row>
    <row r="1175" spans="1:47" x14ac:dyDescent="0.2">
      <c r="A1175" s="1">
        <v>38233</v>
      </c>
      <c r="B1175">
        <v>34.140999999999998</v>
      </c>
      <c r="D1175" s="1">
        <v>44589</v>
      </c>
      <c r="E1175">
        <v>244.41499999999999</v>
      </c>
      <c r="G1175" s="1">
        <v>42954</v>
      </c>
      <c r="H1175">
        <v>14.06</v>
      </c>
      <c r="J1175" s="1">
        <v>42537</v>
      </c>
      <c r="K1175">
        <v>35.655000000000001</v>
      </c>
      <c r="M1175" s="1">
        <v>43614</v>
      </c>
      <c r="N1175">
        <v>40.659999999999997</v>
      </c>
      <c r="P1175" s="1">
        <v>44614</v>
      </c>
      <c r="Q1175">
        <v>187.8597</v>
      </c>
      <c r="S1175" s="1">
        <v>44925</v>
      </c>
      <c r="T1175">
        <v>99.05</v>
      </c>
      <c r="V1175" s="1">
        <v>44761</v>
      </c>
      <c r="W1175">
        <v>5.1769999999999996</v>
      </c>
      <c r="AB1175" s="1">
        <v>44103</v>
      </c>
      <c r="AC1175">
        <v>23.17</v>
      </c>
      <c r="AH1175" s="1">
        <v>44722</v>
      </c>
      <c r="AI1175">
        <v>120.99299999999999</v>
      </c>
      <c r="AK1175" s="1">
        <v>40297</v>
      </c>
      <c r="AL1175">
        <v>5.9112</v>
      </c>
      <c r="AN1175" s="1">
        <v>44551</v>
      </c>
      <c r="AO1175">
        <v>237.62</v>
      </c>
      <c r="AT1175" s="1">
        <v>39358</v>
      </c>
      <c r="AU1175">
        <v>1960.76</v>
      </c>
    </row>
    <row r="1176" spans="1:47" x14ac:dyDescent="0.2">
      <c r="A1176" s="1">
        <v>38237</v>
      </c>
      <c r="B1176">
        <v>34.43</v>
      </c>
      <c r="D1176" s="1">
        <v>44592</v>
      </c>
      <c r="E1176">
        <v>253.87</v>
      </c>
      <c r="G1176" s="1">
        <v>42955</v>
      </c>
      <c r="H1176">
        <v>14.05</v>
      </c>
      <c r="J1176" s="1">
        <v>42538</v>
      </c>
      <c r="K1176">
        <v>35.86</v>
      </c>
      <c r="M1176" s="1">
        <v>43615</v>
      </c>
      <c r="N1176">
        <v>40.869999999999997</v>
      </c>
      <c r="P1176" s="1">
        <v>44615</v>
      </c>
      <c r="Q1176">
        <v>184.4016</v>
      </c>
      <c r="S1176" s="1">
        <v>44929</v>
      </c>
      <c r="T1176">
        <v>98.93</v>
      </c>
      <c r="V1176" s="1">
        <v>44762</v>
      </c>
      <c r="W1176">
        <v>5.1929999999999996</v>
      </c>
      <c r="AB1176" s="1">
        <v>44104</v>
      </c>
      <c r="AC1176">
        <v>23.21</v>
      </c>
      <c r="AH1176" s="1">
        <v>44725</v>
      </c>
      <c r="AI1176">
        <v>120.158</v>
      </c>
      <c r="AK1176" s="1">
        <v>40298</v>
      </c>
      <c r="AL1176">
        <v>5.8483999999999998</v>
      </c>
      <c r="AN1176" s="1">
        <v>44552</v>
      </c>
      <c r="AO1176">
        <v>240.83</v>
      </c>
      <c r="AT1176" s="1">
        <v>39359</v>
      </c>
      <c r="AU1176">
        <v>1961.77</v>
      </c>
    </row>
    <row r="1177" spans="1:47" x14ac:dyDescent="0.2">
      <c r="A1177" s="1">
        <v>38238</v>
      </c>
      <c r="B1177">
        <v>34.298999999999999</v>
      </c>
      <c r="D1177" s="1">
        <v>44593</v>
      </c>
      <c r="E1177">
        <v>256.83999999999997</v>
      </c>
      <c r="G1177" s="1">
        <v>42956</v>
      </c>
      <c r="H1177">
        <v>14.04</v>
      </c>
      <c r="J1177" s="1">
        <v>42541</v>
      </c>
      <c r="K1177">
        <v>36.805</v>
      </c>
      <c r="M1177" s="1">
        <v>43616</v>
      </c>
      <c r="N1177">
        <v>40.69</v>
      </c>
      <c r="P1177" s="1">
        <v>44616</v>
      </c>
      <c r="Q1177">
        <v>186.99279999999999</v>
      </c>
      <c r="S1177" s="1">
        <v>44930</v>
      </c>
      <c r="T1177">
        <v>98.87</v>
      </c>
      <c r="V1177" s="1">
        <v>44763</v>
      </c>
      <c r="W1177">
        <v>5.2320000000000002</v>
      </c>
      <c r="AB1177" s="1">
        <v>44105</v>
      </c>
      <c r="AC1177">
        <v>23.55</v>
      </c>
      <c r="AH1177" s="1">
        <v>44726</v>
      </c>
      <c r="AI1177">
        <v>120.01900000000001</v>
      </c>
      <c r="AK1177" s="1">
        <v>40301</v>
      </c>
      <c r="AL1177">
        <v>5.8909000000000002</v>
      </c>
      <c r="AN1177" s="1">
        <v>44553</v>
      </c>
      <c r="AO1177">
        <v>242.98</v>
      </c>
      <c r="AT1177" s="1">
        <v>39360</v>
      </c>
      <c r="AU1177">
        <v>1971.7760000000001</v>
      </c>
    </row>
    <row r="1178" spans="1:47" x14ac:dyDescent="0.2">
      <c r="A1178" s="1">
        <v>38239</v>
      </c>
      <c r="B1178">
        <v>34.590000000000003</v>
      </c>
      <c r="D1178" s="1">
        <v>44594</v>
      </c>
      <c r="E1178">
        <v>256.339</v>
      </c>
      <c r="G1178" s="1">
        <v>42957</v>
      </c>
      <c r="H1178">
        <v>14.03</v>
      </c>
      <c r="J1178" s="1">
        <v>42542</v>
      </c>
      <c r="K1178">
        <v>36.65</v>
      </c>
      <c r="M1178" s="1">
        <v>43619</v>
      </c>
      <c r="N1178">
        <v>40.630000000000003</v>
      </c>
      <c r="P1178" s="1">
        <v>44617</v>
      </c>
      <c r="Q1178">
        <v>191.5401</v>
      </c>
      <c r="S1178" s="1">
        <v>44931</v>
      </c>
      <c r="T1178">
        <v>98.9</v>
      </c>
      <c r="V1178" s="1">
        <v>44764</v>
      </c>
      <c r="W1178">
        <v>5.26</v>
      </c>
      <c r="AB1178" s="1">
        <v>44106</v>
      </c>
      <c r="AC1178">
        <v>23.31</v>
      </c>
      <c r="AH1178" s="1">
        <v>44727</v>
      </c>
      <c r="AI1178">
        <v>120.023</v>
      </c>
      <c r="AK1178" s="1">
        <v>40302</v>
      </c>
      <c r="AL1178">
        <v>5.7138</v>
      </c>
      <c r="AN1178" s="1">
        <v>44554</v>
      </c>
      <c r="AO1178">
        <v>242.91</v>
      </c>
      <c r="AT1178" s="1">
        <v>39363</v>
      </c>
      <c r="AU1178">
        <v>1965.0530000000001</v>
      </c>
    </row>
    <row r="1179" spans="1:47" x14ac:dyDescent="0.2">
      <c r="A1179" s="1">
        <v>38240</v>
      </c>
      <c r="B1179">
        <v>35.119999999999997</v>
      </c>
      <c r="D1179" s="1">
        <v>44595</v>
      </c>
      <c r="E1179">
        <v>248.524</v>
      </c>
      <c r="G1179" s="1">
        <v>42958</v>
      </c>
      <c r="H1179">
        <v>14.04</v>
      </c>
      <c r="J1179" s="1">
        <v>42543</v>
      </c>
      <c r="K1179">
        <v>36.994999999999997</v>
      </c>
      <c r="M1179" s="1">
        <v>43620</v>
      </c>
      <c r="N1179">
        <v>40.78</v>
      </c>
      <c r="P1179" s="1">
        <v>44620</v>
      </c>
      <c r="Q1179">
        <v>191.3185</v>
      </c>
      <c r="S1179" s="1">
        <v>44932</v>
      </c>
      <c r="T1179">
        <v>98.74</v>
      </c>
      <c r="V1179" s="1">
        <v>44767</v>
      </c>
      <c r="W1179">
        <v>5.2374999999999998</v>
      </c>
      <c r="AB1179" s="1">
        <v>44109</v>
      </c>
      <c r="AC1179">
        <v>23.66</v>
      </c>
      <c r="AH1179" s="1">
        <v>44728</v>
      </c>
      <c r="AI1179">
        <v>119.346</v>
      </c>
      <c r="AK1179" s="1">
        <v>40303</v>
      </c>
      <c r="AL1179">
        <v>5.6555</v>
      </c>
      <c r="AN1179" s="1">
        <v>44560</v>
      </c>
      <c r="AO1179">
        <v>246.73</v>
      </c>
      <c r="AT1179" s="1">
        <v>39364</v>
      </c>
      <c r="AU1179">
        <v>1975.44</v>
      </c>
    </row>
    <row r="1180" spans="1:47" x14ac:dyDescent="0.2">
      <c r="A1180" s="1">
        <v>38243</v>
      </c>
      <c r="B1180">
        <v>35.58</v>
      </c>
      <c r="D1180" s="1">
        <v>44596</v>
      </c>
      <c r="E1180">
        <v>251.92699999999999</v>
      </c>
      <c r="G1180" s="1">
        <v>42961</v>
      </c>
      <c r="H1180">
        <v>14.05</v>
      </c>
      <c r="J1180" s="1">
        <v>42544</v>
      </c>
      <c r="K1180">
        <v>37.26</v>
      </c>
      <c r="M1180" s="1">
        <v>43621</v>
      </c>
      <c r="N1180">
        <v>41.21</v>
      </c>
      <c r="P1180" s="1">
        <v>44621</v>
      </c>
      <c r="Q1180">
        <v>187.8724</v>
      </c>
      <c r="S1180" s="1">
        <v>44935</v>
      </c>
      <c r="T1180">
        <v>98.83</v>
      </c>
      <c r="V1180" s="1">
        <v>44768</v>
      </c>
      <c r="W1180">
        <v>5.26</v>
      </c>
      <c r="AB1180" s="1">
        <v>44110</v>
      </c>
      <c r="AC1180">
        <v>23.46</v>
      </c>
      <c r="AH1180" s="1">
        <v>44729</v>
      </c>
      <c r="AI1180">
        <v>119.081</v>
      </c>
      <c r="AK1180" s="1">
        <v>40304</v>
      </c>
      <c r="AL1180">
        <v>5.4851000000000001</v>
      </c>
      <c r="AN1180" s="1">
        <v>44561</v>
      </c>
      <c r="AO1180">
        <v>246.55</v>
      </c>
      <c r="AT1180" s="1">
        <v>39365</v>
      </c>
      <c r="AU1180">
        <v>1980.2439999999999</v>
      </c>
    </row>
    <row r="1181" spans="1:47" x14ac:dyDescent="0.2">
      <c r="A1181" s="1">
        <v>38244</v>
      </c>
      <c r="B1181">
        <v>35.630000000000003</v>
      </c>
      <c r="D1181" s="1">
        <v>44599</v>
      </c>
      <c r="E1181">
        <v>251.53800000000001</v>
      </c>
      <c r="G1181" s="1">
        <v>42962</v>
      </c>
      <c r="H1181">
        <v>14.05</v>
      </c>
      <c r="J1181" s="1">
        <v>42545</v>
      </c>
      <c r="K1181">
        <v>35.729999999999997</v>
      </c>
      <c r="M1181" s="1">
        <v>43622</v>
      </c>
      <c r="N1181">
        <v>41.8</v>
      </c>
      <c r="P1181" s="1">
        <v>44622</v>
      </c>
      <c r="Q1181">
        <v>190.57149999999999</v>
      </c>
      <c r="S1181" s="1">
        <v>44936</v>
      </c>
      <c r="T1181">
        <v>98.91</v>
      </c>
      <c r="V1181" s="1">
        <v>44769</v>
      </c>
      <c r="W1181">
        <v>5.2510000000000003</v>
      </c>
      <c r="AB1181" s="1">
        <v>44111</v>
      </c>
      <c r="AC1181">
        <v>23.75</v>
      </c>
      <c r="AH1181" s="1">
        <v>44733</v>
      </c>
      <c r="AI1181">
        <v>119.342</v>
      </c>
      <c r="AK1181" s="1">
        <v>40305</v>
      </c>
      <c r="AL1181">
        <v>5.4089</v>
      </c>
      <c r="AN1181" s="1">
        <v>44565</v>
      </c>
      <c r="AO1181">
        <v>242.38</v>
      </c>
      <c r="AT1181" s="1">
        <v>39366</v>
      </c>
      <c r="AU1181">
        <v>1986.4760000000001</v>
      </c>
    </row>
    <row r="1182" spans="1:47" x14ac:dyDescent="0.2">
      <c r="A1182" s="1">
        <v>38245</v>
      </c>
      <c r="B1182">
        <v>35.253</v>
      </c>
      <c r="D1182" s="1">
        <v>44600</v>
      </c>
      <c r="E1182">
        <v>252.827</v>
      </c>
      <c r="G1182" s="1">
        <v>42963</v>
      </c>
      <c r="H1182">
        <v>14.07</v>
      </c>
      <c r="J1182" s="1">
        <v>42548</v>
      </c>
      <c r="K1182">
        <v>34.604999999999997</v>
      </c>
      <c r="M1182" s="1">
        <v>43623</v>
      </c>
      <c r="N1182">
        <v>42.56</v>
      </c>
      <c r="P1182" s="1">
        <v>44623</v>
      </c>
      <c r="Q1182">
        <v>187.81530000000001</v>
      </c>
      <c r="S1182" s="1">
        <v>44937</v>
      </c>
      <c r="T1182">
        <v>98.89</v>
      </c>
      <c r="V1182" s="1">
        <v>44770</v>
      </c>
      <c r="W1182">
        <v>5.2939999999999996</v>
      </c>
      <c r="AB1182" s="1">
        <v>44112</v>
      </c>
      <c r="AC1182">
        <v>23.78</v>
      </c>
      <c r="AH1182" s="1">
        <v>44734</v>
      </c>
      <c r="AI1182">
        <v>118.633</v>
      </c>
      <c r="AK1182" s="1">
        <v>40308</v>
      </c>
      <c r="AL1182">
        <v>5.6599000000000004</v>
      </c>
      <c r="AN1182" s="1">
        <v>44566</v>
      </c>
      <c r="AO1182">
        <v>237.31</v>
      </c>
      <c r="AT1182" s="1">
        <v>39367</v>
      </c>
      <c r="AU1182">
        <v>1982.739</v>
      </c>
    </row>
    <row r="1183" spans="1:47" x14ac:dyDescent="0.2">
      <c r="A1183" s="1">
        <v>38246</v>
      </c>
      <c r="B1183">
        <v>35.32</v>
      </c>
      <c r="D1183" s="1">
        <v>44601</v>
      </c>
      <c r="E1183">
        <v>259.96699999999998</v>
      </c>
      <c r="G1183" s="1">
        <v>42964</v>
      </c>
      <c r="H1183">
        <v>14.06</v>
      </c>
      <c r="J1183" s="1">
        <v>42549</v>
      </c>
      <c r="K1183">
        <v>35.134999999999998</v>
      </c>
      <c r="M1183" s="1">
        <v>43626</v>
      </c>
      <c r="N1183">
        <v>42.84</v>
      </c>
      <c r="P1183" s="1">
        <v>44624</v>
      </c>
      <c r="Q1183">
        <v>183.22380000000001</v>
      </c>
      <c r="S1183" s="1">
        <v>44938</v>
      </c>
      <c r="T1183">
        <v>98.94</v>
      </c>
      <c r="V1183" s="1">
        <v>44771</v>
      </c>
      <c r="W1183">
        <v>5.32</v>
      </c>
      <c r="AB1183" s="1">
        <v>44113</v>
      </c>
      <c r="AC1183">
        <v>24</v>
      </c>
      <c r="AH1183" s="1">
        <v>44735</v>
      </c>
      <c r="AI1183">
        <v>118.13200000000001</v>
      </c>
      <c r="AK1183" s="1">
        <v>40309</v>
      </c>
      <c r="AL1183">
        <v>5.6195000000000004</v>
      </c>
      <c r="AN1183" s="1">
        <v>44567</v>
      </c>
      <c r="AO1183">
        <v>236.36</v>
      </c>
      <c r="AT1183" s="1">
        <v>39370</v>
      </c>
      <c r="AU1183">
        <v>1979.809</v>
      </c>
    </row>
    <row r="1184" spans="1:47" x14ac:dyDescent="0.2">
      <c r="A1184" s="1">
        <v>38247</v>
      </c>
      <c r="B1184">
        <v>35.43</v>
      </c>
      <c r="D1184" s="1">
        <v>44602</v>
      </c>
      <c r="E1184">
        <v>255.97399999999999</v>
      </c>
      <c r="G1184" s="1">
        <v>42965</v>
      </c>
      <c r="H1184">
        <v>14.05</v>
      </c>
      <c r="J1184" s="1">
        <v>42550</v>
      </c>
      <c r="K1184">
        <v>36.1</v>
      </c>
      <c r="M1184" s="1">
        <v>43627</v>
      </c>
      <c r="N1184">
        <v>42.59</v>
      </c>
      <c r="P1184" s="1">
        <v>44627</v>
      </c>
      <c r="Q1184">
        <v>175.48820000000001</v>
      </c>
      <c r="S1184" s="1">
        <v>44939</v>
      </c>
      <c r="T1184">
        <v>99.02</v>
      </c>
      <c r="V1184" s="1">
        <v>44774</v>
      </c>
      <c r="W1184">
        <v>5.3179999999999996</v>
      </c>
      <c r="AB1184" s="1">
        <v>44116</v>
      </c>
      <c r="AC1184">
        <v>24.18</v>
      </c>
      <c r="AH1184" s="1">
        <v>44736</v>
      </c>
      <c r="AI1184">
        <v>118.383</v>
      </c>
      <c r="AK1184" s="1">
        <v>40310</v>
      </c>
      <c r="AL1184">
        <v>5.6980000000000004</v>
      </c>
      <c r="AN1184" s="1">
        <v>44568</v>
      </c>
      <c r="AO1184">
        <v>231.65</v>
      </c>
      <c r="AT1184" s="1">
        <v>39371</v>
      </c>
      <c r="AU1184">
        <v>1967.59</v>
      </c>
    </row>
    <row r="1185" spans="1:47" x14ac:dyDescent="0.2">
      <c r="A1185" s="1">
        <v>38250</v>
      </c>
      <c r="B1185">
        <v>35.433</v>
      </c>
      <c r="D1185" s="1">
        <v>44603</v>
      </c>
      <c r="E1185">
        <v>248.15799999999999</v>
      </c>
      <c r="G1185" s="1">
        <v>42968</v>
      </c>
      <c r="H1185">
        <v>14.07</v>
      </c>
      <c r="J1185" s="1">
        <v>42551</v>
      </c>
      <c r="K1185">
        <v>36.36</v>
      </c>
      <c r="M1185" s="1">
        <v>43628</v>
      </c>
      <c r="N1185">
        <v>42.49</v>
      </c>
      <c r="P1185" s="1">
        <v>44628</v>
      </c>
      <c r="Q1185">
        <v>172.4837</v>
      </c>
      <c r="S1185" s="1">
        <v>44943</v>
      </c>
      <c r="T1185">
        <v>99.1</v>
      </c>
      <c r="V1185" s="1">
        <v>44775</v>
      </c>
      <c r="W1185">
        <v>5.2960000000000003</v>
      </c>
      <c r="AB1185" s="1">
        <v>44117</v>
      </c>
      <c r="AC1185">
        <v>24.29</v>
      </c>
      <c r="AH1185" s="1">
        <v>44739</v>
      </c>
      <c r="AI1185">
        <v>118.52800000000001</v>
      </c>
      <c r="AK1185" s="1">
        <v>40311</v>
      </c>
      <c r="AL1185">
        <v>5.6307</v>
      </c>
      <c r="AN1185" s="1">
        <v>44571</v>
      </c>
      <c r="AO1185">
        <v>229.53</v>
      </c>
      <c r="AT1185" s="1">
        <v>39372</v>
      </c>
      <c r="AU1185">
        <v>1974.7619999999999</v>
      </c>
    </row>
    <row r="1186" spans="1:47" x14ac:dyDescent="0.2">
      <c r="A1186" s="1">
        <v>38251</v>
      </c>
      <c r="B1186">
        <v>35.57</v>
      </c>
      <c r="D1186" s="1">
        <v>44606</v>
      </c>
      <c r="E1186">
        <v>247.173</v>
      </c>
      <c r="G1186" s="1">
        <v>42969</v>
      </c>
      <c r="H1186">
        <v>14.09</v>
      </c>
      <c r="J1186" s="1">
        <v>42552</v>
      </c>
      <c r="K1186">
        <v>36.725000000000001</v>
      </c>
      <c r="M1186" s="1">
        <v>43629</v>
      </c>
      <c r="N1186">
        <v>42.59</v>
      </c>
      <c r="P1186" s="1">
        <v>44629</v>
      </c>
      <c r="Q1186">
        <v>180.5822</v>
      </c>
      <c r="S1186" s="1">
        <v>44944</v>
      </c>
      <c r="T1186">
        <v>99.6</v>
      </c>
      <c r="V1186" s="1">
        <v>44776</v>
      </c>
      <c r="W1186">
        <v>5.2779999999999996</v>
      </c>
      <c r="AB1186" s="1">
        <v>44118</v>
      </c>
      <c r="AC1186">
        <v>24.15</v>
      </c>
      <c r="AH1186" s="1">
        <v>44740</v>
      </c>
      <c r="AI1186">
        <v>118.282</v>
      </c>
      <c r="AK1186" s="1">
        <v>40312</v>
      </c>
      <c r="AL1186">
        <v>5.5186000000000002</v>
      </c>
      <c r="AN1186" s="1">
        <v>44572</v>
      </c>
      <c r="AO1186">
        <v>231.16</v>
      </c>
      <c r="AT1186" s="1">
        <v>39373</v>
      </c>
      <c r="AU1186">
        <v>1979.335</v>
      </c>
    </row>
    <row r="1187" spans="1:47" x14ac:dyDescent="0.2">
      <c r="A1187" s="1">
        <v>38252</v>
      </c>
      <c r="B1187">
        <v>34.950000000000003</v>
      </c>
      <c r="D1187" s="1">
        <v>44607</v>
      </c>
      <c r="E1187">
        <v>256.262</v>
      </c>
      <c r="G1187" s="1">
        <v>42970</v>
      </c>
      <c r="H1187">
        <v>14.09</v>
      </c>
      <c r="J1187" s="1">
        <v>42555</v>
      </c>
      <c r="K1187">
        <v>36.76</v>
      </c>
      <c r="M1187" s="1">
        <v>43630</v>
      </c>
      <c r="N1187">
        <v>42.61</v>
      </c>
      <c r="P1187" s="1">
        <v>44630</v>
      </c>
      <c r="Q1187">
        <v>178.73849999999999</v>
      </c>
      <c r="S1187" s="1">
        <v>44945</v>
      </c>
      <c r="T1187">
        <v>99.6</v>
      </c>
      <c r="V1187" s="1">
        <v>44777</v>
      </c>
      <c r="W1187">
        <v>5.32</v>
      </c>
      <c r="AB1187" s="1">
        <v>44119</v>
      </c>
      <c r="AC1187">
        <v>23.99</v>
      </c>
      <c r="AH1187" s="1">
        <v>44741</v>
      </c>
      <c r="AI1187">
        <v>117.524</v>
      </c>
      <c r="AK1187" s="1">
        <v>40315</v>
      </c>
      <c r="AL1187">
        <v>5.5006000000000004</v>
      </c>
      <c r="AN1187" s="1">
        <v>44573</v>
      </c>
      <c r="AO1187">
        <v>233.1</v>
      </c>
      <c r="AT1187" s="1">
        <v>39374</v>
      </c>
      <c r="AU1187">
        <v>1962.944</v>
      </c>
    </row>
    <row r="1188" spans="1:47" x14ac:dyDescent="0.2">
      <c r="A1188" s="1">
        <v>38253</v>
      </c>
      <c r="B1188">
        <v>34.918999999999997</v>
      </c>
      <c r="D1188" s="1">
        <v>44608</v>
      </c>
      <c r="E1188">
        <v>254.79499999999999</v>
      </c>
      <c r="G1188" s="1">
        <v>42971</v>
      </c>
      <c r="H1188">
        <v>14.09</v>
      </c>
      <c r="J1188" s="1">
        <v>42556</v>
      </c>
      <c r="K1188">
        <v>36.284999999999997</v>
      </c>
      <c r="M1188" s="1">
        <v>43633</v>
      </c>
      <c r="N1188">
        <v>42.47</v>
      </c>
      <c r="P1188" s="1">
        <v>44631</v>
      </c>
      <c r="Q1188">
        <v>176.11920000000001</v>
      </c>
      <c r="S1188" s="1">
        <v>44946</v>
      </c>
      <c r="T1188">
        <v>99.26</v>
      </c>
      <c r="V1188" s="1">
        <v>44778</v>
      </c>
      <c r="W1188">
        <v>5.2569999999999997</v>
      </c>
      <c r="AB1188" s="1">
        <v>44120</v>
      </c>
      <c r="AC1188">
        <v>24.09</v>
      </c>
      <c r="AH1188" s="1">
        <v>44742</v>
      </c>
      <c r="AI1188">
        <v>116.575</v>
      </c>
      <c r="AK1188" s="1">
        <v>40316</v>
      </c>
      <c r="AL1188">
        <v>5.4333</v>
      </c>
      <c r="AN1188" s="1">
        <v>44574</v>
      </c>
      <c r="AO1188">
        <v>228.25</v>
      </c>
      <c r="AT1188" s="1">
        <v>39377</v>
      </c>
      <c r="AU1188">
        <v>1949.874</v>
      </c>
    </row>
    <row r="1189" spans="1:47" x14ac:dyDescent="0.2">
      <c r="A1189" s="1">
        <v>38254</v>
      </c>
      <c r="B1189">
        <v>34.798999999999999</v>
      </c>
      <c r="D1189" s="1">
        <v>44609</v>
      </c>
      <c r="E1189">
        <v>248.27500000000001</v>
      </c>
      <c r="G1189" s="1">
        <v>42972</v>
      </c>
      <c r="H1189">
        <v>14.11</v>
      </c>
      <c r="J1189" s="1">
        <v>42557</v>
      </c>
      <c r="K1189">
        <v>36.01</v>
      </c>
      <c r="M1189" s="1">
        <v>43634</v>
      </c>
      <c r="N1189">
        <v>43.06</v>
      </c>
      <c r="P1189" s="1">
        <v>44634</v>
      </c>
      <c r="Q1189">
        <v>174.34899999999999</v>
      </c>
      <c r="S1189" s="1">
        <v>44949</v>
      </c>
      <c r="T1189">
        <v>99.27</v>
      </c>
      <c r="V1189" s="1">
        <v>44781</v>
      </c>
      <c r="W1189">
        <v>5.2690000000000001</v>
      </c>
      <c r="AB1189" s="1">
        <v>44123</v>
      </c>
      <c r="AC1189">
        <v>23.9</v>
      </c>
      <c r="AH1189" s="1">
        <v>44743</v>
      </c>
      <c r="AI1189">
        <v>116.34399999999999</v>
      </c>
      <c r="AK1189" s="1">
        <v>40317</v>
      </c>
      <c r="AL1189">
        <v>5.4131</v>
      </c>
      <c r="AN1189" s="1">
        <v>44575</v>
      </c>
      <c r="AO1189">
        <v>226.34</v>
      </c>
      <c r="AT1189" s="1">
        <v>39378</v>
      </c>
      <c r="AU1189">
        <v>1969.5060000000001</v>
      </c>
    </row>
    <row r="1190" spans="1:47" x14ac:dyDescent="0.2">
      <c r="A1190" s="1">
        <v>38257</v>
      </c>
      <c r="B1190">
        <v>34.5</v>
      </c>
      <c r="D1190" s="1">
        <v>44610</v>
      </c>
      <c r="E1190">
        <v>243.31299999999999</v>
      </c>
      <c r="G1190" s="1">
        <v>42975</v>
      </c>
      <c r="H1190">
        <v>14.11</v>
      </c>
      <c r="J1190" s="1">
        <v>42558</v>
      </c>
      <c r="K1190">
        <v>36.305</v>
      </c>
      <c r="M1190" s="1">
        <v>43635</v>
      </c>
      <c r="N1190">
        <v>43</v>
      </c>
      <c r="P1190" s="1">
        <v>44635</v>
      </c>
      <c r="Q1190">
        <v>177.69220000000001</v>
      </c>
      <c r="S1190" s="1">
        <v>44950</v>
      </c>
      <c r="T1190">
        <v>99.41</v>
      </c>
      <c r="V1190" s="1">
        <v>44782</v>
      </c>
      <c r="W1190">
        <v>5.2714999999999996</v>
      </c>
      <c r="AB1190" s="1">
        <v>44124</v>
      </c>
      <c r="AC1190">
        <v>23.93</v>
      </c>
      <c r="AH1190" s="1">
        <v>44747</v>
      </c>
      <c r="AI1190">
        <v>116.1</v>
      </c>
      <c r="AK1190" s="1">
        <v>40318</v>
      </c>
      <c r="AL1190">
        <v>5.2293000000000003</v>
      </c>
      <c r="AN1190" s="1">
        <v>44578</v>
      </c>
      <c r="AO1190">
        <v>226.34</v>
      </c>
      <c r="AT1190" s="1">
        <v>39379</v>
      </c>
      <c r="AU1190">
        <v>1967.8150000000001</v>
      </c>
    </row>
    <row r="1191" spans="1:47" x14ac:dyDescent="0.2">
      <c r="A1191" s="1">
        <v>38258</v>
      </c>
      <c r="B1191">
        <v>34.57</v>
      </c>
      <c r="D1191" s="1">
        <v>44614</v>
      </c>
      <c r="E1191">
        <v>238.44300000000001</v>
      </c>
      <c r="G1191" s="1">
        <v>42976</v>
      </c>
      <c r="H1191">
        <v>14.11</v>
      </c>
      <c r="J1191" s="1">
        <v>42559</v>
      </c>
      <c r="K1191">
        <v>36.729999999999997</v>
      </c>
      <c r="M1191" s="1">
        <v>43636</v>
      </c>
      <c r="N1191">
        <v>43.6</v>
      </c>
      <c r="P1191" s="1">
        <v>44636</v>
      </c>
      <c r="Q1191">
        <v>184.84289999999999</v>
      </c>
      <c r="S1191" s="1">
        <v>44951</v>
      </c>
      <c r="T1191">
        <v>99.41</v>
      </c>
      <c r="V1191" s="1">
        <v>44783</v>
      </c>
      <c r="W1191">
        <v>5.2839999999999998</v>
      </c>
      <c r="AB1191" s="1">
        <v>44125</v>
      </c>
      <c r="AC1191">
        <v>23.96</v>
      </c>
      <c r="AH1191" s="1">
        <v>44748</v>
      </c>
      <c r="AI1191">
        <v>116.188</v>
      </c>
      <c r="AK1191" s="1">
        <v>40319</v>
      </c>
      <c r="AL1191">
        <v>5.2942999999999998</v>
      </c>
      <c r="AN1191" s="1">
        <v>44579</v>
      </c>
      <c r="AO1191">
        <v>220.68</v>
      </c>
      <c r="AT1191" s="1">
        <v>39380</v>
      </c>
      <c r="AU1191">
        <v>1976.8820000000001</v>
      </c>
    </row>
    <row r="1192" spans="1:47" x14ac:dyDescent="0.2">
      <c r="A1192" s="1">
        <v>38259</v>
      </c>
      <c r="B1192">
        <v>35.08</v>
      </c>
      <c r="D1192" s="1">
        <v>44615</v>
      </c>
      <c r="E1192">
        <v>232.923</v>
      </c>
      <c r="G1192" s="1">
        <v>42977</v>
      </c>
      <c r="H1192">
        <v>14.12</v>
      </c>
      <c r="J1192" s="1">
        <v>42562</v>
      </c>
      <c r="K1192">
        <v>37.134999999999998</v>
      </c>
      <c r="M1192" s="1">
        <v>43637</v>
      </c>
      <c r="N1192">
        <v>43.61</v>
      </c>
      <c r="P1192" s="1">
        <v>44641</v>
      </c>
      <c r="Q1192">
        <v>189.76259999999999</v>
      </c>
      <c r="S1192" s="1">
        <v>44952</v>
      </c>
      <c r="T1192">
        <v>99.41</v>
      </c>
      <c r="V1192" s="1">
        <v>44784</v>
      </c>
      <c r="W1192">
        <v>5.2679999999999998</v>
      </c>
      <c r="AB1192" s="1">
        <v>44126</v>
      </c>
      <c r="AC1192">
        <v>23.89</v>
      </c>
      <c r="AH1192" s="1">
        <v>44749</v>
      </c>
      <c r="AI1192">
        <v>116.83799999999999</v>
      </c>
      <c r="AK1192" s="1">
        <v>40322</v>
      </c>
      <c r="AL1192">
        <v>5.2359999999999998</v>
      </c>
      <c r="AN1192" s="1">
        <v>44580</v>
      </c>
      <c r="AO1192">
        <v>219.56</v>
      </c>
      <c r="AT1192" s="1">
        <v>39381</v>
      </c>
      <c r="AU1192">
        <v>1995.92</v>
      </c>
    </row>
    <row r="1193" spans="1:47" x14ac:dyDescent="0.2">
      <c r="A1193" s="1">
        <v>38260</v>
      </c>
      <c r="B1193">
        <v>35.14</v>
      </c>
      <c r="D1193" s="1">
        <v>44616</v>
      </c>
      <c r="E1193">
        <v>235.404</v>
      </c>
      <c r="G1193" s="1">
        <v>42978</v>
      </c>
      <c r="H1193">
        <v>14.13</v>
      </c>
      <c r="J1193" s="1">
        <v>42563</v>
      </c>
      <c r="K1193">
        <v>37.465000000000003</v>
      </c>
      <c r="M1193" s="1">
        <v>43640</v>
      </c>
      <c r="N1193">
        <v>43.5</v>
      </c>
      <c r="P1193" s="1">
        <v>44642</v>
      </c>
      <c r="Q1193">
        <v>191.3494</v>
      </c>
      <c r="S1193" s="1">
        <v>44953</v>
      </c>
      <c r="T1193">
        <v>99.48</v>
      </c>
      <c r="V1193" s="1">
        <v>44785</v>
      </c>
      <c r="W1193">
        <v>5.2619999999999996</v>
      </c>
      <c r="AB1193" s="1">
        <v>44127</v>
      </c>
      <c r="AC1193">
        <v>23.87</v>
      </c>
      <c r="AH1193" s="1">
        <v>44750</v>
      </c>
      <c r="AI1193">
        <v>117.252</v>
      </c>
      <c r="AK1193" s="1">
        <v>40323</v>
      </c>
      <c r="AL1193">
        <v>5.218</v>
      </c>
      <c r="AN1193" s="1">
        <v>44581</v>
      </c>
      <c r="AO1193">
        <v>218.76</v>
      </c>
      <c r="AT1193" s="1">
        <v>39384</v>
      </c>
      <c r="AU1193">
        <v>2008.527</v>
      </c>
    </row>
    <row r="1194" spans="1:47" x14ac:dyDescent="0.2">
      <c r="A1194" s="1">
        <v>38261</v>
      </c>
      <c r="B1194">
        <v>36.1</v>
      </c>
      <c r="D1194" s="1">
        <v>44617</v>
      </c>
      <c r="E1194">
        <v>241.22800000000001</v>
      </c>
      <c r="G1194" s="1">
        <v>42979</v>
      </c>
      <c r="H1194">
        <v>14.14</v>
      </c>
      <c r="J1194" s="1">
        <v>42564</v>
      </c>
      <c r="K1194">
        <v>37.435000000000002</v>
      </c>
      <c r="M1194" s="1">
        <v>43641</v>
      </c>
      <c r="N1194">
        <v>43.35</v>
      </c>
      <c r="P1194" s="1">
        <v>44643</v>
      </c>
      <c r="Q1194">
        <v>187.34360000000001</v>
      </c>
      <c r="S1194" s="1">
        <v>44956</v>
      </c>
      <c r="T1194">
        <v>99.59</v>
      </c>
      <c r="V1194" s="1">
        <v>44788</v>
      </c>
      <c r="W1194">
        <v>5.2865000000000002</v>
      </c>
      <c r="AB1194" s="1">
        <v>44130</v>
      </c>
      <c r="AC1194">
        <v>23.46</v>
      </c>
      <c r="AH1194" s="1">
        <v>44753</v>
      </c>
      <c r="AI1194">
        <v>117.136</v>
      </c>
      <c r="AK1194" s="1">
        <v>40324</v>
      </c>
      <c r="AL1194">
        <v>5.1910999999999996</v>
      </c>
      <c r="AN1194" s="1">
        <v>44582</v>
      </c>
      <c r="AO1194">
        <v>213.56</v>
      </c>
      <c r="AT1194" s="1">
        <v>39385</v>
      </c>
      <c r="AU1194">
        <v>2002.9079999999999</v>
      </c>
    </row>
    <row r="1195" spans="1:47" x14ac:dyDescent="0.2">
      <c r="A1195" s="1">
        <v>38264</v>
      </c>
      <c r="B1195">
        <v>36.313000000000002</v>
      </c>
      <c r="D1195" s="1">
        <v>44620</v>
      </c>
      <c r="E1195">
        <v>243.702</v>
      </c>
      <c r="G1195" s="1">
        <v>42983</v>
      </c>
      <c r="H1195">
        <v>14.14</v>
      </c>
      <c r="J1195" s="1">
        <v>42565</v>
      </c>
      <c r="K1195">
        <v>37.744999999999997</v>
      </c>
      <c r="M1195" s="1">
        <v>43642</v>
      </c>
      <c r="N1195">
        <v>43.06</v>
      </c>
      <c r="P1195" s="1">
        <v>44644</v>
      </c>
      <c r="Q1195">
        <v>189.0522</v>
      </c>
      <c r="S1195" s="1">
        <v>44957</v>
      </c>
      <c r="T1195">
        <v>99.57</v>
      </c>
      <c r="V1195" s="1">
        <v>44789</v>
      </c>
      <c r="W1195">
        <v>5.27</v>
      </c>
      <c r="AB1195" s="1">
        <v>44131</v>
      </c>
      <c r="AC1195">
        <v>23.45</v>
      </c>
      <c r="AH1195" s="1">
        <v>44754</v>
      </c>
      <c r="AI1195">
        <v>116.904</v>
      </c>
      <c r="AK1195" s="1">
        <v>40325</v>
      </c>
      <c r="AL1195">
        <v>5.3973000000000004</v>
      </c>
      <c r="AN1195" s="1">
        <v>44585</v>
      </c>
      <c r="AO1195">
        <v>213.72</v>
      </c>
      <c r="AT1195" s="1">
        <v>39386</v>
      </c>
      <c r="AU1195">
        <v>2014.181</v>
      </c>
    </row>
    <row r="1196" spans="1:47" x14ac:dyDescent="0.2">
      <c r="A1196" s="1">
        <v>38265</v>
      </c>
      <c r="B1196">
        <v>36.36</v>
      </c>
      <c r="D1196" s="1">
        <v>44621</v>
      </c>
      <c r="E1196">
        <v>238.21700000000001</v>
      </c>
      <c r="G1196" s="1">
        <v>42984</v>
      </c>
      <c r="H1196">
        <v>14.14</v>
      </c>
      <c r="J1196" s="1">
        <v>42566</v>
      </c>
      <c r="K1196">
        <v>37.630000000000003</v>
      </c>
      <c r="M1196" s="1">
        <v>43643</v>
      </c>
      <c r="N1196">
        <v>42.81</v>
      </c>
      <c r="P1196" s="1">
        <v>44645</v>
      </c>
      <c r="Q1196">
        <v>187.77090000000001</v>
      </c>
      <c r="S1196" s="1">
        <v>44958</v>
      </c>
      <c r="T1196">
        <v>99.68</v>
      </c>
      <c r="V1196" s="1">
        <v>44790</v>
      </c>
      <c r="W1196">
        <v>5.2439999999999998</v>
      </c>
      <c r="AB1196" s="1">
        <v>44132</v>
      </c>
      <c r="AC1196">
        <v>22.63</v>
      </c>
      <c r="AH1196" s="1">
        <v>44755</v>
      </c>
      <c r="AI1196">
        <v>116.908</v>
      </c>
      <c r="AK1196" s="1">
        <v>40326</v>
      </c>
      <c r="AL1196">
        <v>5.3277999999999999</v>
      </c>
      <c r="AN1196" s="1">
        <v>44586</v>
      </c>
      <c r="AO1196">
        <v>208.94</v>
      </c>
      <c r="AT1196" s="1">
        <v>39387</v>
      </c>
      <c r="AU1196">
        <v>1996.1410000000001</v>
      </c>
    </row>
    <row r="1197" spans="1:47" x14ac:dyDescent="0.2">
      <c r="A1197" s="1">
        <v>38266</v>
      </c>
      <c r="B1197">
        <v>36.65</v>
      </c>
      <c r="D1197" s="1">
        <v>44622</v>
      </c>
      <c r="E1197">
        <v>239.971</v>
      </c>
      <c r="G1197" s="1">
        <v>42985</v>
      </c>
      <c r="H1197">
        <v>14.15</v>
      </c>
      <c r="J1197" s="1">
        <v>42569</v>
      </c>
      <c r="K1197">
        <v>37.744999999999997</v>
      </c>
      <c r="M1197" s="1">
        <v>43644</v>
      </c>
      <c r="N1197">
        <v>43.08</v>
      </c>
      <c r="P1197" s="1">
        <v>44648</v>
      </c>
      <c r="Q1197">
        <v>189.739</v>
      </c>
      <c r="S1197" s="1">
        <v>44959</v>
      </c>
      <c r="T1197">
        <v>99.62</v>
      </c>
      <c r="V1197" s="1">
        <v>44791</v>
      </c>
      <c r="W1197">
        <v>5.2619999999999996</v>
      </c>
      <c r="AB1197" s="1">
        <v>44133</v>
      </c>
      <c r="AC1197">
        <v>22.86</v>
      </c>
      <c r="AH1197" s="1">
        <v>44756</v>
      </c>
      <c r="AI1197">
        <v>116.60299999999999</v>
      </c>
      <c r="AK1197" s="1">
        <v>40329</v>
      </c>
      <c r="AL1197">
        <v>5.3277000000000001</v>
      </c>
      <c r="AN1197" s="1">
        <v>44587</v>
      </c>
      <c r="AO1197">
        <v>209</v>
      </c>
      <c r="AT1197" s="1">
        <v>39388</v>
      </c>
      <c r="AU1197">
        <v>1994.491</v>
      </c>
    </row>
    <row r="1198" spans="1:47" x14ac:dyDescent="0.2">
      <c r="A1198" s="1">
        <v>38267</v>
      </c>
      <c r="B1198">
        <v>36.24</v>
      </c>
      <c r="D1198" s="1">
        <v>44623</v>
      </c>
      <c r="E1198">
        <v>234.96</v>
      </c>
      <c r="G1198" s="1">
        <v>42986</v>
      </c>
      <c r="H1198">
        <v>14.15</v>
      </c>
      <c r="J1198" s="1">
        <v>42570</v>
      </c>
      <c r="K1198">
        <v>37.564999999999998</v>
      </c>
      <c r="M1198" s="1">
        <v>43647</v>
      </c>
      <c r="N1198">
        <v>43.51</v>
      </c>
      <c r="P1198" s="1">
        <v>44649</v>
      </c>
      <c r="Q1198">
        <v>194.7576</v>
      </c>
      <c r="S1198" s="1">
        <v>44960</v>
      </c>
      <c r="T1198">
        <v>99.93</v>
      </c>
      <c r="V1198" s="1">
        <v>44792</v>
      </c>
      <c r="W1198">
        <v>5.2210000000000001</v>
      </c>
      <c r="AB1198" s="1">
        <v>44134</v>
      </c>
      <c r="AC1198">
        <v>22.64</v>
      </c>
      <c r="AH1198" s="1">
        <v>44757</v>
      </c>
      <c r="AI1198">
        <v>116.82</v>
      </c>
      <c r="AK1198" s="1">
        <v>40330</v>
      </c>
      <c r="AL1198">
        <v>5.2739000000000003</v>
      </c>
      <c r="AN1198" s="1">
        <v>44588</v>
      </c>
      <c r="AO1198">
        <v>205.37</v>
      </c>
      <c r="AT1198" s="1">
        <v>39391</v>
      </c>
      <c r="AU1198">
        <v>1983.5029999999999</v>
      </c>
    </row>
    <row r="1199" spans="1:47" x14ac:dyDescent="0.2">
      <c r="A1199" s="1">
        <v>38268</v>
      </c>
      <c r="B1199">
        <v>35.58</v>
      </c>
      <c r="D1199" s="1">
        <v>44624</v>
      </c>
      <c r="E1199">
        <v>226.46199999999999</v>
      </c>
      <c r="G1199" s="1">
        <v>42989</v>
      </c>
      <c r="H1199">
        <v>14.16</v>
      </c>
      <c r="J1199" s="1">
        <v>42571</v>
      </c>
      <c r="K1199">
        <v>37.835000000000001</v>
      </c>
      <c r="M1199" s="1">
        <v>43648</v>
      </c>
      <c r="N1199">
        <v>43.61</v>
      </c>
      <c r="P1199" s="1">
        <v>44650</v>
      </c>
      <c r="Q1199">
        <v>192.7088</v>
      </c>
      <c r="S1199" s="1">
        <v>44964</v>
      </c>
      <c r="T1199">
        <v>99.98</v>
      </c>
      <c r="V1199" s="1">
        <v>44795</v>
      </c>
      <c r="W1199">
        <v>5.194</v>
      </c>
      <c r="AB1199" s="1">
        <v>44137</v>
      </c>
      <c r="AC1199">
        <v>22.92</v>
      </c>
      <c r="AH1199" s="1">
        <v>44760</v>
      </c>
      <c r="AI1199">
        <v>117.179</v>
      </c>
      <c r="AK1199" s="1">
        <v>40331</v>
      </c>
      <c r="AL1199">
        <v>5.3971999999999998</v>
      </c>
      <c r="AN1199" s="1">
        <v>44589</v>
      </c>
      <c r="AO1199">
        <v>210.33</v>
      </c>
      <c r="AT1199" s="1">
        <v>39392</v>
      </c>
      <c r="AU1199">
        <v>1997.6579999999999</v>
      </c>
    </row>
    <row r="1200" spans="1:47" x14ac:dyDescent="0.2">
      <c r="A1200" s="1">
        <v>38271</v>
      </c>
      <c r="B1200">
        <v>35.75</v>
      </c>
      <c r="D1200" s="1">
        <v>44627</v>
      </c>
      <c r="E1200">
        <v>217.38399999999999</v>
      </c>
      <c r="G1200" s="1">
        <v>42990</v>
      </c>
      <c r="H1200">
        <v>14.16</v>
      </c>
      <c r="J1200" s="1">
        <v>42572</v>
      </c>
      <c r="K1200">
        <v>37.795000000000002</v>
      </c>
      <c r="M1200" s="1">
        <v>43649</v>
      </c>
      <c r="N1200">
        <v>44.08</v>
      </c>
      <c r="P1200" s="1">
        <v>44651</v>
      </c>
      <c r="Q1200">
        <v>189.28829999999999</v>
      </c>
      <c r="S1200" s="1">
        <v>44965</v>
      </c>
      <c r="T1200">
        <v>100.19</v>
      </c>
      <c r="V1200" s="1">
        <v>44796</v>
      </c>
      <c r="W1200">
        <v>5.2149999999999999</v>
      </c>
      <c r="AB1200" s="1">
        <v>44138</v>
      </c>
      <c r="AC1200">
        <v>23.5</v>
      </c>
      <c r="AH1200" s="1">
        <v>44761</v>
      </c>
      <c r="AI1200">
        <v>117.633</v>
      </c>
      <c r="AK1200" s="1">
        <v>40332</v>
      </c>
      <c r="AL1200">
        <v>5.4105999999999996</v>
      </c>
      <c r="AN1200" s="1">
        <v>44592</v>
      </c>
      <c r="AO1200">
        <v>215.76</v>
      </c>
      <c r="AT1200" s="1">
        <v>39393</v>
      </c>
      <c r="AU1200">
        <v>1989.701</v>
      </c>
    </row>
    <row r="1201" spans="1:47" x14ac:dyDescent="0.2">
      <c r="A1201" s="1">
        <v>38272</v>
      </c>
      <c r="B1201">
        <v>35.69</v>
      </c>
      <c r="D1201" s="1">
        <v>44628</v>
      </c>
      <c r="E1201">
        <v>213.83699999999999</v>
      </c>
      <c r="G1201" s="1">
        <v>42991</v>
      </c>
      <c r="H1201">
        <v>14.16</v>
      </c>
      <c r="J1201" s="1">
        <v>42573</v>
      </c>
      <c r="K1201">
        <v>37.685000000000002</v>
      </c>
      <c r="M1201" s="1">
        <v>43650</v>
      </c>
      <c r="N1201">
        <v>44.26</v>
      </c>
      <c r="P1201" s="1">
        <v>44652</v>
      </c>
      <c r="Q1201">
        <v>188.63229999999999</v>
      </c>
      <c r="S1201" s="1">
        <v>44966</v>
      </c>
      <c r="T1201">
        <v>100.08</v>
      </c>
      <c r="V1201" s="1">
        <v>44797</v>
      </c>
      <c r="W1201">
        <v>5.1710000000000003</v>
      </c>
      <c r="AB1201" s="1">
        <v>44139</v>
      </c>
      <c r="AC1201">
        <v>24.26</v>
      </c>
      <c r="AH1201" s="1">
        <v>44762</v>
      </c>
      <c r="AI1201">
        <v>118.258</v>
      </c>
      <c r="AK1201" s="1">
        <v>40333</v>
      </c>
      <c r="AL1201">
        <v>5.2380000000000004</v>
      </c>
      <c r="AN1201" s="1">
        <v>44593</v>
      </c>
      <c r="AO1201">
        <v>218.85</v>
      </c>
      <c r="AT1201" s="1">
        <v>39394</v>
      </c>
      <c r="AU1201">
        <v>1984.0129999999999</v>
      </c>
    </row>
    <row r="1202" spans="1:47" x14ac:dyDescent="0.2">
      <c r="A1202" s="1">
        <v>38273</v>
      </c>
      <c r="B1202">
        <v>35.61</v>
      </c>
      <c r="D1202" s="1">
        <v>44629</v>
      </c>
      <c r="E1202">
        <v>226.93199999999999</v>
      </c>
      <c r="G1202" s="1">
        <v>42992</v>
      </c>
      <c r="H1202">
        <v>14.16</v>
      </c>
      <c r="J1202" s="1">
        <v>42576</v>
      </c>
      <c r="K1202">
        <v>37.655000000000001</v>
      </c>
      <c r="M1202" s="1">
        <v>43651</v>
      </c>
      <c r="N1202">
        <v>43.65</v>
      </c>
      <c r="P1202" s="1">
        <v>44655</v>
      </c>
      <c r="Q1202">
        <v>190.07310000000001</v>
      </c>
      <c r="S1202" s="1">
        <v>44967</v>
      </c>
      <c r="T1202">
        <v>100.32</v>
      </c>
      <c r="V1202" s="1">
        <v>44798</v>
      </c>
      <c r="W1202">
        <v>5.1989999999999998</v>
      </c>
      <c r="AB1202" s="1">
        <v>44140</v>
      </c>
      <c r="AC1202">
        <v>24.73</v>
      </c>
      <c r="AH1202" s="1">
        <v>44763</v>
      </c>
      <c r="AI1202">
        <v>118.092</v>
      </c>
      <c r="AK1202" s="1">
        <v>40336</v>
      </c>
      <c r="AL1202">
        <v>5.1818999999999997</v>
      </c>
      <c r="AN1202" s="1">
        <v>44594</v>
      </c>
      <c r="AO1202">
        <v>221.21</v>
      </c>
      <c r="AT1202" s="1">
        <v>39395</v>
      </c>
      <c r="AU1202">
        <v>1972.3409999999999</v>
      </c>
    </row>
    <row r="1203" spans="1:47" x14ac:dyDescent="0.2">
      <c r="A1203" s="1">
        <v>38274</v>
      </c>
      <c r="B1203">
        <v>35.450000000000003</v>
      </c>
      <c r="D1203" s="1">
        <v>44630</v>
      </c>
      <c r="E1203">
        <v>223.14</v>
      </c>
      <c r="G1203" s="1">
        <v>42993</v>
      </c>
      <c r="H1203">
        <v>14.16</v>
      </c>
      <c r="J1203" s="1">
        <v>42577</v>
      </c>
      <c r="K1203">
        <v>37.725000000000001</v>
      </c>
      <c r="M1203" s="1">
        <v>43654</v>
      </c>
      <c r="N1203">
        <v>43.7</v>
      </c>
      <c r="P1203" s="1">
        <v>44656</v>
      </c>
      <c r="Q1203">
        <v>187.48689999999999</v>
      </c>
      <c r="S1203" s="1">
        <v>44970</v>
      </c>
      <c r="T1203">
        <v>100.42</v>
      </c>
      <c r="V1203" s="1">
        <v>44799</v>
      </c>
      <c r="W1203">
        <v>5.1790000000000003</v>
      </c>
      <c r="AB1203" s="1">
        <v>44141</v>
      </c>
      <c r="AC1203">
        <v>25.24</v>
      </c>
      <c r="AH1203" s="1">
        <v>44764</v>
      </c>
      <c r="AI1203">
        <v>118.032</v>
      </c>
      <c r="AK1203" s="1">
        <v>40337</v>
      </c>
      <c r="AL1203">
        <v>5.22</v>
      </c>
      <c r="AN1203" s="1">
        <v>44595</v>
      </c>
      <c r="AO1203">
        <v>215.84</v>
      </c>
      <c r="AT1203" s="1">
        <v>39398</v>
      </c>
      <c r="AU1203">
        <v>1951.4860000000001</v>
      </c>
    </row>
    <row r="1204" spans="1:47" x14ac:dyDescent="0.2">
      <c r="A1204" s="1">
        <v>38275</v>
      </c>
      <c r="B1204">
        <v>35.630000000000003</v>
      </c>
      <c r="D1204" s="1">
        <v>44631</v>
      </c>
      <c r="E1204">
        <v>219.20099999999999</v>
      </c>
      <c r="G1204" s="1">
        <v>42996</v>
      </c>
      <c r="H1204">
        <v>14.15</v>
      </c>
      <c r="J1204" s="1">
        <v>42578</v>
      </c>
      <c r="K1204">
        <v>37.805</v>
      </c>
      <c r="M1204" s="1">
        <v>43655</v>
      </c>
      <c r="N1204">
        <v>43.75</v>
      </c>
      <c r="P1204" s="1">
        <v>44657</v>
      </c>
      <c r="Q1204">
        <v>183.6337</v>
      </c>
      <c r="S1204" s="1">
        <v>44971</v>
      </c>
      <c r="T1204">
        <v>100.49</v>
      </c>
      <c r="V1204" s="1">
        <v>44803</v>
      </c>
      <c r="W1204">
        <v>5.1589999999999998</v>
      </c>
      <c r="AB1204" s="1">
        <v>44144</v>
      </c>
      <c r="AC1204">
        <v>24.87</v>
      </c>
      <c r="AH1204" s="1">
        <v>44768</v>
      </c>
      <c r="AI1204">
        <v>118.074</v>
      </c>
      <c r="AK1204" s="1">
        <v>40338</v>
      </c>
      <c r="AL1204">
        <v>5.2176999999999998</v>
      </c>
      <c r="AN1204" s="1">
        <v>44596</v>
      </c>
      <c r="AO1204">
        <v>216.03</v>
      </c>
      <c r="AT1204" s="1">
        <v>39399</v>
      </c>
      <c r="AU1204">
        <v>1968.123</v>
      </c>
    </row>
    <row r="1205" spans="1:47" x14ac:dyDescent="0.2">
      <c r="A1205" s="1">
        <v>38278</v>
      </c>
      <c r="B1205">
        <v>36.14</v>
      </c>
      <c r="D1205" s="1">
        <v>44634</v>
      </c>
      <c r="E1205">
        <v>215.864</v>
      </c>
      <c r="G1205" s="1">
        <v>42997</v>
      </c>
      <c r="H1205">
        <v>14.16</v>
      </c>
      <c r="J1205" s="1">
        <v>42579</v>
      </c>
      <c r="K1205">
        <v>37.74</v>
      </c>
      <c r="M1205" s="1">
        <v>43656</v>
      </c>
      <c r="N1205">
        <v>44.1</v>
      </c>
      <c r="P1205" s="1">
        <v>44658</v>
      </c>
      <c r="Q1205">
        <v>184.6797</v>
      </c>
      <c r="S1205" s="1">
        <v>44972</v>
      </c>
      <c r="T1205">
        <v>100.49</v>
      </c>
      <c r="V1205" s="1">
        <v>44804</v>
      </c>
      <c r="W1205">
        <v>5.1639999999999997</v>
      </c>
      <c r="AB1205" s="1">
        <v>44145</v>
      </c>
      <c r="AC1205">
        <v>24.33</v>
      </c>
      <c r="AH1205" s="1">
        <v>44769</v>
      </c>
      <c r="AI1205">
        <v>117.97499999999999</v>
      </c>
      <c r="AK1205" s="1">
        <v>40339</v>
      </c>
      <c r="AL1205">
        <v>5.3746</v>
      </c>
      <c r="AN1205" s="1">
        <v>44599</v>
      </c>
      <c r="AO1205">
        <v>215.71</v>
      </c>
      <c r="AT1205" s="1">
        <v>39400</v>
      </c>
      <c r="AU1205">
        <v>1976.7929999999999</v>
      </c>
    </row>
    <row r="1206" spans="1:47" x14ac:dyDescent="0.2">
      <c r="A1206" s="1">
        <v>38279</v>
      </c>
      <c r="B1206">
        <v>35.880000000000003</v>
      </c>
      <c r="D1206" s="1">
        <v>44635</v>
      </c>
      <c r="E1206">
        <v>219.87200000000001</v>
      </c>
      <c r="G1206" s="1">
        <v>42998</v>
      </c>
      <c r="H1206">
        <v>14.15</v>
      </c>
      <c r="J1206" s="1">
        <v>42580</v>
      </c>
      <c r="K1206">
        <v>38.075000000000003</v>
      </c>
      <c r="M1206" s="1">
        <v>43657</v>
      </c>
      <c r="N1206">
        <v>44.21</v>
      </c>
      <c r="P1206" s="1">
        <v>44659</v>
      </c>
      <c r="Q1206">
        <v>182.84889999999999</v>
      </c>
      <c r="S1206" s="1">
        <v>44973</v>
      </c>
      <c r="T1206">
        <v>100.6</v>
      </c>
      <c r="V1206" s="1">
        <v>44805</v>
      </c>
      <c r="W1206">
        <v>5.133</v>
      </c>
      <c r="AB1206" s="1">
        <v>44146</v>
      </c>
      <c r="AC1206">
        <v>24.61</v>
      </c>
      <c r="AH1206" s="1">
        <v>44770</v>
      </c>
      <c r="AI1206">
        <v>118.12</v>
      </c>
      <c r="AK1206" s="1">
        <v>40340</v>
      </c>
      <c r="AL1206">
        <v>5.3836000000000004</v>
      </c>
      <c r="AN1206" s="1">
        <v>44600</v>
      </c>
      <c r="AO1206">
        <v>215.94</v>
      </c>
      <c r="AT1206" s="1">
        <v>39401</v>
      </c>
      <c r="AU1206">
        <v>1961.748</v>
      </c>
    </row>
    <row r="1207" spans="1:47" x14ac:dyDescent="0.2">
      <c r="A1207" s="1">
        <v>38280</v>
      </c>
      <c r="B1207">
        <v>36.048000000000002</v>
      </c>
      <c r="D1207" s="1">
        <v>44636</v>
      </c>
      <c r="E1207">
        <v>231.83</v>
      </c>
      <c r="G1207" s="1">
        <v>42999</v>
      </c>
      <c r="H1207">
        <v>14.15</v>
      </c>
      <c r="J1207" s="1">
        <v>42583</v>
      </c>
      <c r="K1207">
        <v>38.049999999999997</v>
      </c>
      <c r="M1207" s="1">
        <v>43658</v>
      </c>
      <c r="N1207">
        <v>44.12</v>
      </c>
      <c r="P1207" s="1">
        <v>44662</v>
      </c>
      <c r="Q1207">
        <v>179.75960000000001</v>
      </c>
      <c r="S1207" s="1">
        <v>44974</v>
      </c>
      <c r="T1207">
        <v>100.71</v>
      </c>
      <c r="V1207" s="1">
        <v>44806</v>
      </c>
      <c r="W1207">
        <v>5.1425000000000001</v>
      </c>
      <c r="AB1207" s="1">
        <v>44147</v>
      </c>
      <c r="AC1207">
        <v>24.34</v>
      </c>
      <c r="AH1207" s="1">
        <v>44771</v>
      </c>
      <c r="AI1207">
        <v>118.506</v>
      </c>
      <c r="AK1207" s="1">
        <v>40343</v>
      </c>
      <c r="AL1207">
        <v>5.4013999999999998</v>
      </c>
      <c r="AN1207" s="1">
        <v>44601</v>
      </c>
      <c r="AO1207">
        <v>221.08</v>
      </c>
      <c r="AT1207" s="1">
        <v>39402</v>
      </c>
      <c r="AU1207">
        <v>1958.13</v>
      </c>
    </row>
    <row r="1208" spans="1:47" x14ac:dyDescent="0.2">
      <c r="A1208" s="1">
        <v>38281</v>
      </c>
      <c r="B1208">
        <v>36.6</v>
      </c>
      <c r="D1208" s="1">
        <v>44641</v>
      </c>
      <c r="E1208">
        <v>241.47200000000001</v>
      </c>
      <c r="G1208" s="1">
        <v>43000</v>
      </c>
      <c r="H1208">
        <v>14.16</v>
      </c>
      <c r="J1208" s="1">
        <v>42584</v>
      </c>
      <c r="K1208">
        <v>37.685000000000002</v>
      </c>
      <c r="M1208" s="1">
        <v>43661</v>
      </c>
      <c r="N1208">
        <v>44.32</v>
      </c>
      <c r="P1208" s="1">
        <v>44663</v>
      </c>
      <c r="Q1208">
        <v>178.64709999999999</v>
      </c>
      <c r="S1208" s="1">
        <v>44978</v>
      </c>
      <c r="T1208">
        <v>100.64</v>
      </c>
      <c r="V1208" s="1">
        <v>44809</v>
      </c>
      <c r="W1208">
        <v>5.1345000000000001</v>
      </c>
      <c r="AB1208" s="1">
        <v>44148</v>
      </c>
      <c r="AC1208">
        <v>24.63</v>
      </c>
      <c r="AH1208" s="1">
        <v>44775</v>
      </c>
      <c r="AI1208">
        <v>118.85899999999999</v>
      </c>
      <c r="AK1208" s="1">
        <v>40344</v>
      </c>
      <c r="AL1208">
        <v>5.5358999999999998</v>
      </c>
      <c r="AN1208" s="1">
        <v>44602</v>
      </c>
      <c r="AO1208">
        <v>217.22</v>
      </c>
      <c r="AT1208" s="1">
        <v>39405</v>
      </c>
      <c r="AU1208">
        <v>1943.1769999999999</v>
      </c>
    </row>
    <row r="1209" spans="1:47" x14ac:dyDescent="0.2">
      <c r="A1209" s="1">
        <v>38282</v>
      </c>
      <c r="B1209">
        <v>35.799999999999997</v>
      </c>
      <c r="D1209" s="1">
        <v>44642</v>
      </c>
      <c r="E1209">
        <v>246.68299999999999</v>
      </c>
      <c r="G1209" s="1">
        <v>43003</v>
      </c>
      <c r="H1209">
        <v>14.17</v>
      </c>
      <c r="J1209" s="1">
        <v>42585</v>
      </c>
      <c r="K1209">
        <v>37.674999999999997</v>
      </c>
      <c r="M1209" s="1">
        <v>43662</v>
      </c>
      <c r="N1209">
        <v>44.25</v>
      </c>
      <c r="P1209" s="1">
        <v>44664</v>
      </c>
      <c r="Q1209">
        <v>180.6944</v>
      </c>
      <c r="S1209" s="1">
        <v>44979</v>
      </c>
      <c r="T1209">
        <v>100.68</v>
      </c>
      <c r="V1209" s="1">
        <v>44810</v>
      </c>
      <c r="W1209">
        <v>5.1174999999999997</v>
      </c>
      <c r="AB1209" s="1">
        <v>44151</v>
      </c>
      <c r="AC1209">
        <v>24.68</v>
      </c>
      <c r="AH1209" s="1">
        <v>44776</v>
      </c>
      <c r="AI1209">
        <v>119.07899999999999</v>
      </c>
      <c r="AK1209" s="1">
        <v>40345</v>
      </c>
      <c r="AL1209">
        <v>5.5313999999999997</v>
      </c>
      <c r="AN1209" s="1">
        <v>44603</v>
      </c>
      <c r="AO1209">
        <v>211.73</v>
      </c>
      <c r="AT1209" s="1">
        <v>39406</v>
      </c>
      <c r="AU1209">
        <v>1953.588</v>
      </c>
    </row>
    <row r="1210" spans="1:47" x14ac:dyDescent="0.2">
      <c r="A1210" s="1">
        <v>38285</v>
      </c>
      <c r="B1210">
        <v>35.625</v>
      </c>
      <c r="D1210" s="1">
        <v>44643</v>
      </c>
      <c r="E1210">
        <v>243.75</v>
      </c>
      <c r="G1210" s="1">
        <v>43004</v>
      </c>
      <c r="H1210">
        <v>14.17</v>
      </c>
      <c r="J1210" s="1">
        <v>42586</v>
      </c>
      <c r="K1210">
        <v>37.865000000000002</v>
      </c>
      <c r="M1210" s="1">
        <v>43663</v>
      </c>
      <c r="N1210">
        <v>44.14</v>
      </c>
      <c r="P1210" s="1">
        <v>44665</v>
      </c>
      <c r="Q1210">
        <v>178.46080000000001</v>
      </c>
      <c r="S1210" s="1">
        <v>44980</v>
      </c>
      <c r="T1210">
        <v>100.71</v>
      </c>
      <c r="V1210" s="1">
        <v>44811</v>
      </c>
      <c r="W1210">
        <v>5.1029999999999998</v>
      </c>
      <c r="AB1210" s="1">
        <v>44152</v>
      </c>
      <c r="AC1210">
        <v>24.83</v>
      </c>
      <c r="AH1210" s="1">
        <v>44777</v>
      </c>
      <c r="AI1210">
        <v>119.158</v>
      </c>
      <c r="AK1210" s="1">
        <v>40346</v>
      </c>
      <c r="AL1210">
        <v>5.5537999999999998</v>
      </c>
      <c r="AN1210" s="1">
        <v>44606</v>
      </c>
      <c r="AO1210">
        <v>209.71</v>
      </c>
      <c r="AT1210" s="1">
        <v>39407</v>
      </c>
      <c r="AU1210">
        <v>1934.681</v>
      </c>
    </row>
    <row r="1211" spans="1:47" x14ac:dyDescent="0.2">
      <c r="A1211" s="1">
        <v>38286</v>
      </c>
      <c r="B1211">
        <v>35.82</v>
      </c>
      <c r="D1211" s="1">
        <v>44644</v>
      </c>
      <c r="E1211">
        <v>246.73400000000001</v>
      </c>
      <c r="G1211" s="1">
        <v>43005</v>
      </c>
      <c r="H1211">
        <v>14.16</v>
      </c>
      <c r="J1211" s="1">
        <v>42587</v>
      </c>
      <c r="K1211">
        <v>38.1</v>
      </c>
      <c r="M1211" s="1">
        <v>43664</v>
      </c>
      <c r="N1211">
        <v>43.89</v>
      </c>
      <c r="P1211" s="1">
        <v>44670</v>
      </c>
      <c r="Q1211">
        <v>180.1506</v>
      </c>
      <c r="S1211" s="1">
        <v>44981</v>
      </c>
      <c r="T1211">
        <v>100.78</v>
      </c>
      <c r="V1211" s="1">
        <v>44812</v>
      </c>
      <c r="W1211">
        <v>5.1120000000000001</v>
      </c>
      <c r="AB1211" s="1">
        <v>44153</v>
      </c>
      <c r="AC1211">
        <v>24.54</v>
      </c>
      <c r="AH1211" s="1">
        <v>44778</v>
      </c>
      <c r="AI1211">
        <v>119.55200000000001</v>
      </c>
      <c r="AK1211" s="1">
        <v>40347</v>
      </c>
      <c r="AL1211">
        <v>5.5671999999999997</v>
      </c>
      <c r="AN1211" s="1">
        <v>44607</v>
      </c>
      <c r="AO1211">
        <v>214.48</v>
      </c>
      <c r="AT1211" s="1">
        <v>39408</v>
      </c>
      <c r="AU1211">
        <v>1937.53</v>
      </c>
    </row>
    <row r="1212" spans="1:47" x14ac:dyDescent="0.2">
      <c r="A1212" s="1">
        <v>38287</v>
      </c>
      <c r="B1212">
        <v>36.729999999999997</v>
      </c>
      <c r="D1212" s="1">
        <v>44645</v>
      </c>
      <c r="E1212">
        <v>245.477</v>
      </c>
      <c r="G1212" s="1">
        <v>43006</v>
      </c>
      <c r="H1212">
        <v>14.17</v>
      </c>
      <c r="J1212" s="1">
        <v>42590</v>
      </c>
      <c r="K1212">
        <v>38.22</v>
      </c>
      <c r="M1212" s="1">
        <v>43665</v>
      </c>
      <c r="N1212">
        <v>44.29</v>
      </c>
      <c r="P1212" s="1">
        <v>44671</v>
      </c>
      <c r="Q1212">
        <v>181.20760000000001</v>
      </c>
      <c r="S1212" s="1">
        <v>44984</v>
      </c>
      <c r="T1212">
        <v>100.8</v>
      </c>
      <c r="V1212" s="1">
        <v>44813</v>
      </c>
      <c r="W1212">
        <v>5.1139999999999999</v>
      </c>
      <c r="AB1212" s="1">
        <v>44154</v>
      </c>
      <c r="AC1212">
        <v>24.79</v>
      </c>
      <c r="AH1212" s="1">
        <v>44781</v>
      </c>
      <c r="AI1212">
        <v>119.63500000000001</v>
      </c>
      <c r="AK1212" s="1">
        <v>40350</v>
      </c>
      <c r="AL1212">
        <v>5.5582000000000003</v>
      </c>
      <c r="AN1212" s="1">
        <v>44608</v>
      </c>
      <c r="AO1212">
        <v>213.87</v>
      </c>
      <c r="AT1212" s="1">
        <v>39409</v>
      </c>
      <c r="AU1212">
        <v>1949.672</v>
      </c>
    </row>
    <row r="1213" spans="1:47" x14ac:dyDescent="0.2">
      <c r="A1213" s="1">
        <v>38288</v>
      </c>
      <c r="B1213">
        <v>36.96</v>
      </c>
      <c r="D1213" s="1">
        <v>44648</v>
      </c>
      <c r="E1213">
        <v>249.84700000000001</v>
      </c>
      <c r="G1213" s="1">
        <v>43007</v>
      </c>
      <c r="H1213">
        <v>14.18</v>
      </c>
      <c r="J1213" s="1">
        <v>42591</v>
      </c>
      <c r="K1213">
        <v>38.39</v>
      </c>
      <c r="M1213" s="1">
        <v>43668</v>
      </c>
      <c r="N1213">
        <v>44.05</v>
      </c>
      <c r="P1213" s="1">
        <v>44672</v>
      </c>
      <c r="Q1213">
        <v>178.06899999999999</v>
      </c>
      <c r="S1213" s="1">
        <v>44985</v>
      </c>
      <c r="T1213">
        <v>100.84</v>
      </c>
      <c r="V1213" s="1">
        <v>44816</v>
      </c>
      <c r="W1213">
        <v>5.133</v>
      </c>
      <c r="AB1213" s="1">
        <v>44155</v>
      </c>
      <c r="AC1213">
        <v>24.9</v>
      </c>
      <c r="AH1213" s="1">
        <v>44782</v>
      </c>
      <c r="AI1213">
        <v>119.76</v>
      </c>
      <c r="AK1213" s="1">
        <v>40351</v>
      </c>
      <c r="AL1213">
        <v>5.4886999999999997</v>
      </c>
      <c r="AN1213" s="1">
        <v>44609</v>
      </c>
      <c r="AO1213">
        <v>210.27</v>
      </c>
      <c r="AT1213" s="1">
        <v>39412</v>
      </c>
      <c r="AU1213">
        <v>1947.29</v>
      </c>
    </row>
    <row r="1214" spans="1:47" x14ac:dyDescent="0.2">
      <c r="A1214" s="1">
        <v>38289</v>
      </c>
      <c r="B1214">
        <v>36.9</v>
      </c>
      <c r="D1214" s="1">
        <v>44649</v>
      </c>
      <c r="E1214">
        <v>257.73899999999998</v>
      </c>
      <c r="G1214" s="1">
        <v>43010</v>
      </c>
      <c r="H1214">
        <v>14.18</v>
      </c>
      <c r="J1214" s="1">
        <v>42592</v>
      </c>
      <c r="K1214">
        <v>38.335000000000001</v>
      </c>
      <c r="M1214" s="1">
        <v>43669</v>
      </c>
      <c r="N1214">
        <v>43.99</v>
      </c>
      <c r="P1214" s="1">
        <v>44673</v>
      </c>
      <c r="Q1214">
        <v>172.54939999999999</v>
      </c>
      <c r="S1214" s="1">
        <v>44986</v>
      </c>
      <c r="T1214">
        <v>100.91</v>
      </c>
      <c r="V1214" s="1">
        <v>44817</v>
      </c>
      <c r="W1214">
        <v>5.0910000000000002</v>
      </c>
      <c r="AB1214" s="1">
        <v>44158</v>
      </c>
      <c r="AC1214">
        <v>24.91</v>
      </c>
      <c r="AH1214" s="1">
        <v>44783</v>
      </c>
      <c r="AI1214">
        <v>119.81699999999999</v>
      </c>
      <c r="AK1214" s="1">
        <v>40352</v>
      </c>
      <c r="AL1214">
        <v>5.4863999999999997</v>
      </c>
      <c r="AN1214" s="1">
        <v>44610</v>
      </c>
      <c r="AO1214">
        <v>207.16</v>
      </c>
      <c r="AT1214" s="1">
        <v>39413</v>
      </c>
      <c r="AU1214">
        <v>1949</v>
      </c>
    </row>
    <row r="1215" spans="1:47" x14ac:dyDescent="0.2">
      <c r="A1215" s="1">
        <v>38292</v>
      </c>
      <c r="B1215">
        <v>37.037999999999997</v>
      </c>
      <c r="D1215" s="1">
        <v>44650</v>
      </c>
      <c r="E1215">
        <v>256.13</v>
      </c>
      <c r="G1215" s="1">
        <v>43011</v>
      </c>
      <c r="H1215">
        <v>14.19</v>
      </c>
      <c r="J1215" s="1">
        <v>42593</v>
      </c>
      <c r="K1215">
        <v>38.594999999999999</v>
      </c>
      <c r="M1215" s="1">
        <v>43670</v>
      </c>
      <c r="N1215">
        <v>44.09</v>
      </c>
      <c r="P1215" s="1">
        <v>44676</v>
      </c>
      <c r="Q1215">
        <v>172.8177</v>
      </c>
      <c r="S1215" s="1">
        <v>44987</v>
      </c>
      <c r="T1215">
        <v>100.78</v>
      </c>
      <c r="V1215" s="1">
        <v>44818</v>
      </c>
      <c r="W1215">
        <v>5.1079999999999997</v>
      </c>
      <c r="AB1215" s="1">
        <v>44159</v>
      </c>
      <c r="AC1215">
        <v>24.99</v>
      </c>
      <c r="AH1215" s="1">
        <v>44784</v>
      </c>
      <c r="AI1215">
        <v>120.38500000000001</v>
      </c>
      <c r="AK1215" s="1">
        <v>40353</v>
      </c>
      <c r="AL1215">
        <v>5.4080000000000004</v>
      </c>
      <c r="AN1215" s="1">
        <v>44613</v>
      </c>
      <c r="AO1215">
        <v>206.56</v>
      </c>
      <c r="AT1215" s="1">
        <v>39414</v>
      </c>
      <c r="AU1215">
        <v>1964.4739999999999</v>
      </c>
    </row>
    <row r="1216" spans="1:47" x14ac:dyDescent="0.2">
      <c r="A1216" s="1">
        <v>38293</v>
      </c>
      <c r="B1216">
        <v>37.161000000000001</v>
      </c>
      <c r="D1216" s="1">
        <v>44651</v>
      </c>
      <c r="E1216">
        <v>252.1</v>
      </c>
      <c r="G1216" s="1">
        <v>43012</v>
      </c>
      <c r="H1216">
        <v>14.2</v>
      </c>
      <c r="J1216" s="1">
        <v>42594</v>
      </c>
      <c r="K1216">
        <v>38.61</v>
      </c>
      <c r="M1216" s="1">
        <v>43671</v>
      </c>
      <c r="N1216">
        <v>44.08</v>
      </c>
      <c r="P1216" s="1">
        <v>44677</v>
      </c>
      <c r="Q1216">
        <v>168.32650000000001</v>
      </c>
      <c r="S1216" s="1">
        <v>44988</v>
      </c>
      <c r="T1216">
        <v>101.21</v>
      </c>
      <c r="V1216" s="1">
        <v>44819</v>
      </c>
      <c r="W1216">
        <v>5.0979999999999999</v>
      </c>
      <c r="AB1216" s="1">
        <v>44160</v>
      </c>
      <c r="AC1216">
        <v>25.1</v>
      </c>
      <c r="AH1216" s="1">
        <v>44785</v>
      </c>
      <c r="AI1216">
        <v>120.559</v>
      </c>
      <c r="AK1216" s="1">
        <v>40354</v>
      </c>
      <c r="AL1216">
        <v>5.4259000000000004</v>
      </c>
      <c r="AN1216" s="1">
        <v>44614</v>
      </c>
      <c r="AO1216">
        <v>204.43</v>
      </c>
      <c r="AT1216" s="1">
        <v>39415</v>
      </c>
      <c r="AU1216">
        <v>1974.652</v>
      </c>
    </row>
    <row r="1217" spans="1:47" x14ac:dyDescent="0.2">
      <c r="A1217" s="1">
        <v>38294</v>
      </c>
      <c r="B1217">
        <v>37.409999999999997</v>
      </c>
      <c r="D1217" s="1">
        <v>44652</v>
      </c>
      <c r="E1217">
        <v>252.08799999999999</v>
      </c>
      <c r="G1217" s="1">
        <v>43013</v>
      </c>
      <c r="H1217">
        <v>14.2</v>
      </c>
      <c r="J1217" s="1">
        <v>42597</v>
      </c>
      <c r="K1217">
        <v>38.784999999999997</v>
      </c>
      <c r="M1217" s="1">
        <v>43672</v>
      </c>
      <c r="N1217">
        <v>44.25</v>
      </c>
      <c r="P1217" s="1">
        <v>44678</v>
      </c>
      <c r="Q1217">
        <v>169.74760000000001</v>
      </c>
      <c r="S1217" s="1">
        <v>44991</v>
      </c>
      <c r="T1217">
        <v>100.8</v>
      </c>
      <c r="V1217" s="1">
        <v>44820</v>
      </c>
      <c r="W1217">
        <v>5.0810000000000004</v>
      </c>
      <c r="AB1217" s="1">
        <v>44162</v>
      </c>
      <c r="AC1217">
        <v>25.33</v>
      </c>
      <c r="AH1217" s="1">
        <v>44788</v>
      </c>
      <c r="AI1217">
        <v>120.465</v>
      </c>
      <c r="AK1217" s="1">
        <v>40357</v>
      </c>
      <c r="AL1217">
        <v>5.4191000000000003</v>
      </c>
      <c r="AN1217" s="1">
        <v>44615</v>
      </c>
      <c r="AO1217">
        <v>200.66</v>
      </c>
      <c r="AT1217" s="1">
        <v>39416</v>
      </c>
      <c r="AU1217">
        <v>1979.9110000000001</v>
      </c>
    </row>
    <row r="1218" spans="1:47" x14ac:dyDescent="0.2">
      <c r="A1218" s="1">
        <v>38295</v>
      </c>
      <c r="B1218">
        <v>37.619999999999997</v>
      </c>
      <c r="D1218" s="1">
        <v>44655</v>
      </c>
      <c r="E1218">
        <v>257.25200000000001</v>
      </c>
      <c r="G1218" s="1">
        <v>43014</v>
      </c>
      <c r="H1218">
        <v>14.19</v>
      </c>
      <c r="J1218" s="1">
        <v>42598</v>
      </c>
      <c r="K1218">
        <v>38.634999999999998</v>
      </c>
      <c r="M1218" s="1">
        <v>43675</v>
      </c>
      <c r="N1218">
        <v>44.25</v>
      </c>
      <c r="P1218" s="1">
        <v>44679</v>
      </c>
      <c r="Q1218">
        <v>173.91759999999999</v>
      </c>
      <c r="S1218" s="1">
        <v>44992</v>
      </c>
      <c r="T1218">
        <v>100.97</v>
      </c>
      <c r="V1218" s="1">
        <v>44824</v>
      </c>
      <c r="W1218">
        <v>5.0490000000000004</v>
      </c>
      <c r="AB1218" s="1">
        <v>44165</v>
      </c>
      <c r="AC1218">
        <v>25.66</v>
      </c>
      <c r="AH1218" s="1">
        <v>44789</v>
      </c>
      <c r="AI1218">
        <v>120.58499999999999</v>
      </c>
      <c r="AK1218" s="1">
        <v>40358</v>
      </c>
      <c r="AL1218">
        <v>5.242</v>
      </c>
      <c r="AN1218" s="1">
        <v>44616</v>
      </c>
      <c r="AO1218">
        <v>203.49</v>
      </c>
      <c r="AT1218" s="1">
        <v>39419</v>
      </c>
      <c r="AU1218">
        <v>1978.653</v>
      </c>
    </row>
    <row r="1219" spans="1:47" x14ac:dyDescent="0.2">
      <c r="A1219" s="1">
        <v>38296</v>
      </c>
      <c r="B1219">
        <v>37.96</v>
      </c>
      <c r="D1219" s="1">
        <v>44656</v>
      </c>
      <c r="E1219">
        <v>252.44300000000001</v>
      </c>
      <c r="G1219" s="1">
        <v>43017</v>
      </c>
      <c r="H1219">
        <v>14.19</v>
      </c>
      <c r="J1219" s="1">
        <v>42599</v>
      </c>
      <c r="K1219">
        <v>38.369999999999997</v>
      </c>
      <c r="M1219" s="1">
        <v>43676</v>
      </c>
      <c r="N1219">
        <v>44.16</v>
      </c>
      <c r="P1219" s="1">
        <v>44680</v>
      </c>
      <c r="Q1219">
        <v>169.92509999999999</v>
      </c>
      <c r="S1219" s="1">
        <v>44993</v>
      </c>
      <c r="T1219">
        <v>101.06</v>
      </c>
      <c r="V1219" s="1">
        <v>44825</v>
      </c>
      <c r="W1219">
        <v>5.0579999999999998</v>
      </c>
      <c r="AB1219" s="1">
        <v>44166</v>
      </c>
      <c r="AC1219">
        <v>25.55</v>
      </c>
      <c r="AH1219" s="1">
        <v>44790</v>
      </c>
      <c r="AI1219">
        <v>120.631</v>
      </c>
      <c r="AK1219" s="1">
        <v>40359</v>
      </c>
      <c r="AL1219">
        <v>5.2129000000000003</v>
      </c>
      <c r="AN1219" s="1">
        <v>44617</v>
      </c>
      <c r="AO1219">
        <v>208.43</v>
      </c>
      <c r="AT1219" s="1">
        <v>39420</v>
      </c>
      <c r="AU1219">
        <v>1975.441</v>
      </c>
    </row>
    <row r="1220" spans="1:47" x14ac:dyDescent="0.2">
      <c r="A1220" s="1">
        <v>38299</v>
      </c>
      <c r="B1220">
        <v>38</v>
      </c>
      <c r="D1220" s="1">
        <v>44657</v>
      </c>
      <c r="E1220">
        <v>243.745</v>
      </c>
      <c r="G1220" s="1">
        <v>43018</v>
      </c>
      <c r="H1220">
        <v>14.19</v>
      </c>
      <c r="J1220" s="1">
        <v>42600</v>
      </c>
      <c r="K1220">
        <v>38.67</v>
      </c>
      <c r="M1220" s="1">
        <v>43677</v>
      </c>
      <c r="N1220">
        <v>44.01</v>
      </c>
      <c r="P1220" s="1">
        <v>44684</v>
      </c>
      <c r="Q1220">
        <v>169.72219999999999</v>
      </c>
      <c r="S1220" s="1">
        <v>44994</v>
      </c>
      <c r="T1220">
        <v>101.03</v>
      </c>
      <c r="V1220" s="1">
        <v>44826</v>
      </c>
      <c r="W1220">
        <v>5.0579999999999998</v>
      </c>
      <c r="AB1220" s="1">
        <v>44167</v>
      </c>
      <c r="AC1220">
        <v>25.44</v>
      </c>
      <c r="AH1220" s="1">
        <v>44791</v>
      </c>
      <c r="AI1220">
        <v>120.529</v>
      </c>
      <c r="AK1220" s="1">
        <v>40360</v>
      </c>
      <c r="AL1220">
        <v>5.2084000000000001</v>
      </c>
      <c r="AN1220" s="1">
        <v>44620</v>
      </c>
      <c r="AO1220">
        <v>208.2</v>
      </c>
      <c r="AT1220" s="1">
        <v>39421</v>
      </c>
      <c r="AU1220">
        <v>1985.1079999999999</v>
      </c>
    </row>
    <row r="1221" spans="1:47" x14ac:dyDescent="0.2">
      <c r="A1221" s="1">
        <v>38300</v>
      </c>
      <c r="B1221">
        <v>37.92</v>
      </c>
      <c r="D1221" s="1">
        <v>44658</v>
      </c>
      <c r="E1221">
        <v>244.089</v>
      </c>
      <c r="G1221" s="1">
        <v>43019</v>
      </c>
      <c r="H1221">
        <v>14.19</v>
      </c>
      <c r="J1221" s="1">
        <v>42601</v>
      </c>
      <c r="K1221">
        <v>38.524999999999999</v>
      </c>
      <c r="M1221" s="1">
        <v>43678</v>
      </c>
      <c r="N1221">
        <v>44.05</v>
      </c>
      <c r="P1221" s="1">
        <v>44685</v>
      </c>
      <c r="Q1221">
        <v>173.11439999999999</v>
      </c>
      <c r="S1221" s="1">
        <v>44995</v>
      </c>
      <c r="T1221">
        <v>100.93</v>
      </c>
      <c r="V1221" s="1">
        <v>44827</v>
      </c>
      <c r="W1221">
        <v>5.0209999999999999</v>
      </c>
      <c r="AB1221" s="1">
        <v>44168</v>
      </c>
      <c r="AC1221">
        <v>25.47</v>
      </c>
      <c r="AH1221" s="1">
        <v>44792</v>
      </c>
      <c r="AI1221">
        <v>120.57</v>
      </c>
      <c r="AK1221" s="1">
        <v>40361</v>
      </c>
      <c r="AL1221">
        <v>5.1970999999999998</v>
      </c>
      <c r="AN1221" s="1">
        <v>44621</v>
      </c>
      <c r="AO1221">
        <v>204.45</v>
      </c>
      <c r="AT1221" s="1">
        <v>39422</v>
      </c>
      <c r="AU1221">
        <v>1991.123</v>
      </c>
    </row>
    <row r="1222" spans="1:47" x14ac:dyDescent="0.2">
      <c r="A1222" s="1">
        <v>38301</v>
      </c>
      <c r="B1222">
        <v>37.79</v>
      </c>
      <c r="D1222" s="1">
        <v>44659</v>
      </c>
      <c r="E1222">
        <v>242.02699999999999</v>
      </c>
      <c r="G1222" s="1">
        <v>43020</v>
      </c>
      <c r="H1222">
        <v>14.19</v>
      </c>
      <c r="J1222" s="1">
        <v>42604</v>
      </c>
      <c r="K1222">
        <v>38.414999999999999</v>
      </c>
      <c r="M1222" s="1">
        <v>43679</v>
      </c>
      <c r="N1222">
        <v>42.86</v>
      </c>
      <c r="P1222" s="1">
        <v>44686</v>
      </c>
      <c r="Q1222">
        <v>166.56639999999999</v>
      </c>
      <c r="S1222" s="1">
        <v>44998</v>
      </c>
      <c r="T1222">
        <v>100.63</v>
      </c>
      <c r="V1222" s="1">
        <v>44830</v>
      </c>
      <c r="W1222">
        <v>4.9915000000000003</v>
      </c>
      <c r="AB1222" s="1">
        <v>44169</v>
      </c>
      <c r="AC1222">
        <v>25.85</v>
      </c>
      <c r="AH1222" s="1">
        <v>44795</v>
      </c>
      <c r="AI1222">
        <v>120.30200000000001</v>
      </c>
      <c r="AK1222" s="1">
        <v>40364</v>
      </c>
      <c r="AL1222">
        <v>5.1970999999999998</v>
      </c>
      <c r="AN1222" s="1">
        <v>44622</v>
      </c>
      <c r="AO1222">
        <v>207.39</v>
      </c>
      <c r="AT1222" s="1">
        <v>39423</v>
      </c>
      <c r="AU1222">
        <v>1992.8420000000001</v>
      </c>
    </row>
    <row r="1223" spans="1:47" x14ac:dyDescent="0.2">
      <c r="A1223" s="1">
        <v>38302</v>
      </c>
      <c r="B1223">
        <v>38.29</v>
      </c>
      <c r="D1223" s="1">
        <v>44662</v>
      </c>
      <c r="E1223">
        <v>236.48</v>
      </c>
      <c r="G1223" s="1">
        <v>43021</v>
      </c>
      <c r="H1223">
        <v>14.22</v>
      </c>
      <c r="J1223" s="1">
        <v>42605</v>
      </c>
      <c r="K1223">
        <v>38.71</v>
      </c>
      <c r="M1223" s="1">
        <v>43682</v>
      </c>
      <c r="N1223">
        <v>42.16</v>
      </c>
      <c r="P1223" s="1">
        <v>44687</v>
      </c>
      <c r="Q1223">
        <v>163.56639999999999</v>
      </c>
      <c r="S1223" s="1">
        <v>44999</v>
      </c>
      <c r="T1223">
        <v>100.64</v>
      </c>
      <c r="V1223" s="1">
        <v>44831</v>
      </c>
      <c r="W1223">
        <v>4.9420000000000002</v>
      </c>
      <c r="AB1223" s="1">
        <v>44172</v>
      </c>
      <c r="AC1223">
        <v>26.01</v>
      </c>
      <c r="AH1223" s="1">
        <v>44796</v>
      </c>
      <c r="AI1223">
        <v>120.29600000000001</v>
      </c>
      <c r="AK1223" s="1">
        <v>40365</v>
      </c>
      <c r="AL1223">
        <v>5.2755000000000001</v>
      </c>
      <c r="AN1223" s="1">
        <v>44623</v>
      </c>
      <c r="AO1223">
        <v>204.39</v>
      </c>
      <c r="AT1223" s="1">
        <v>39426</v>
      </c>
      <c r="AU1223">
        <v>2000.317</v>
      </c>
    </row>
    <row r="1224" spans="1:47" x14ac:dyDescent="0.2">
      <c r="A1224" s="1">
        <v>38303</v>
      </c>
      <c r="B1224">
        <v>38.659999999999997</v>
      </c>
      <c r="D1224" s="1">
        <v>44663</v>
      </c>
      <c r="E1224">
        <v>236.52500000000001</v>
      </c>
      <c r="G1224" s="1">
        <v>43024</v>
      </c>
      <c r="H1224">
        <v>14.2</v>
      </c>
      <c r="J1224" s="1">
        <v>42606</v>
      </c>
      <c r="K1224">
        <v>38.56</v>
      </c>
      <c r="M1224" s="1">
        <v>43683</v>
      </c>
      <c r="N1224">
        <v>42.02</v>
      </c>
      <c r="P1224" s="1">
        <v>44690</v>
      </c>
      <c r="Q1224">
        <v>157.3048</v>
      </c>
      <c r="S1224" s="1">
        <v>45000</v>
      </c>
      <c r="T1224">
        <v>100.21</v>
      </c>
      <c r="V1224" s="1">
        <v>44832</v>
      </c>
      <c r="W1224">
        <v>4.9820000000000002</v>
      </c>
      <c r="AB1224" s="1">
        <v>44173</v>
      </c>
      <c r="AC1224">
        <v>26.03</v>
      </c>
      <c r="AH1224" s="1">
        <v>44797</v>
      </c>
      <c r="AI1224">
        <v>120.508</v>
      </c>
      <c r="AK1224" s="1">
        <v>40366</v>
      </c>
      <c r="AL1224">
        <v>5.3986999999999998</v>
      </c>
      <c r="AN1224" s="1">
        <v>44624</v>
      </c>
      <c r="AO1224">
        <v>199.39</v>
      </c>
      <c r="AT1224" s="1">
        <v>39427</v>
      </c>
      <c r="AU1224">
        <v>1989.4770000000001</v>
      </c>
    </row>
    <row r="1225" spans="1:47" x14ac:dyDescent="0.2">
      <c r="A1225" s="1">
        <v>38306</v>
      </c>
      <c r="B1225">
        <v>38.83</v>
      </c>
      <c r="D1225" s="1">
        <v>44664</v>
      </c>
      <c r="E1225">
        <v>240.143</v>
      </c>
      <c r="G1225" s="1">
        <v>43025</v>
      </c>
      <c r="H1225">
        <v>14.21</v>
      </c>
      <c r="J1225" s="1">
        <v>42607</v>
      </c>
      <c r="K1225">
        <v>38.42</v>
      </c>
      <c r="M1225" s="1">
        <v>43684</v>
      </c>
      <c r="N1225">
        <v>42.43</v>
      </c>
      <c r="P1225" s="1">
        <v>44691</v>
      </c>
      <c r="Q1225">
        <v>157.64709999999999</v>
      </c>
      <c r="S1225" s="1">
        <v>45001</v>
      </c>
      <c r="T1225">
        <v>100.28</v>
      </c>
      <c r="V1225" s="1">
        <v>44833</v>
      </c>
      <c r="W1225">
        <v>4.9820000000000002</v>
      </c>
      <c r="AB1225" s="1">
        <v>44174</v>
      </c>
      <c r="AC1225">
        <v>25.65</v>
      </c>
      <c r="AH1225" s="1">
        <v>44798</v>
      </c>
      <c r="AI1225">
        <v>120.502</v>
      </c>
      <c r="AK1225" s="1">
        <v>40367</v>
      </c>
      <c r="AL1225">
        <v>5.4413</v>
      </c>
      <c r="AN1225" s="1">
        <v>44627</v>
      </c>
      <c r="AO1225">
        <v>190.98</v>
      </c>
      <c r="AT1225" s="1">
        <v>39428</v>
      </c>
      <c r="AU1225">
        <v>1988.7380000000001</v>
      </c>
    </row>
    <row r="1226" spans="1:47" x14ac:dyDescent="0.2">
      <c r="A1226" s="1">
        <v>38307</v>
      </c>
      <c r="B1226">
        <v>38.593000000000004</v>
      </c>
      <c r="D1226" s="1">
        <v>44665</v>
      </c>
      <c r="E1226">
        <v>236.58799999999999</v>
      </c>
      <c r="G1226" s="1">
        <v>43026</v>
      </c>
      <c r="H1226">
        <v>14.22</v>
      </c>
      <c r="J1226" s="1">
        <v>42608</v>
      </c>
      <c r="K1226">
        <v>38.604999999999997</v>
      </c>
      <c r="M1226" s="1">
        <v>43685</v>
      </c>
      <c r="N1226">
        <v>43.27</v>
      </c>
      <c r="P1226" s="1">
        <v>44692</v>
      </c>
      <c r="Q1226">
        <v>156.29050000000001</v>
      </c>
      <c r="S1226" s="1">
        <v>45005</v>
      </c>
      <c r="T1226">
        <v>99.66</v>
      </c>
      <c r="V1226" s="1">
        <v>44834</v>
      </c>
      <c r="W1226">
        <v>4.9850000000000003</v>
      </c>
      <c r="AB1226" s="1">
        <v>44175</v>
      </c>
      <c r="AC1226">
        <v>26.04</v>
      </c>
      <c r="AH1226" s="1">
        <v>44799</v>
      </c>
      <c r="AI1226">
        <v>120.637</v>
      </c>
      <c r="AK1226" s="1">
        <v>40368</v>
      </c>
      <c r="AL1226">
        <v>5.4816000000000003</v>
      </c>
      <c r="AN1226" s="1">
        <v>44628</v>
      </c>
      <c r="AO1226">
        <v>187.71</v>
      </c>
      <c r="AT1226" s="1">
        <v>39429</v>
      </c>
      <c r="AU1226">
        <v>1969.557</v>
      </c>
    </row>
    <row r="1227" spans="1:47" x14ac:dyDescent="0.2">
      <c r="A1227" s="1">
        <v>38308</v>
      </c>
      <c r="B1227">
        <v>39.11</v>
      </c>
      <c r="D1227" s="1">
        <v>44670</v>
      </c>
      <c r="E1227">
        <v>239.05699999999999</v>
      </c>
      <c r="G1227" s="1">
        <v>43027</v>
      </c>
      <c r="H1227">
        <v>14.22</v>
      </c>
      <c r="J1227" s="1">
        <v>42612</v>
      </c>
      <c r="K1227">
        <v>38.365000000000002</v>
      </c>
      <c r="M1227" s="1">
        <v>43686</v>
      </c>
      <c r="N1227">
        <v>43.12</v>
      </c>
      <c r="P1227" s="1">
        <v>44693</v>
      </c>
      <c r="Q1227">
        <v>156.8741</v>
      </c>
      <c r="S1227" s="1">
        <v>45006</v>
      </c>
      <c r="T1227">
        <v>99.75</v>
      </c>
      <c r="V1227" s="1">
        <v>44837</v>
      </c>
      <c r="W1227">
        <v>5.0359999999999996</v>
      </c>
      <c r="AB1227" s="1">
        <v>44176</v>
      </c>
      <c r="AC1227">
        <v>25.9</v>
      </c>
      <c r="AH1227" s="1">
        <v>44803</v>
      </c>
      <c r="AI1227">
        <v>120.319</v>
      </c>
      <c r="AK1227" s="1">
        <v>40371</v>
      </c>
      <c r="AL1227">
        <v>5.4771000000000001</v>
      </c>
      <c r="AN1227" s="1">
        <v>44629</v>
      </c>
      <c r="AO1227">
        <v>196.53</v>
      </c>
      <c r="AT1227" s="1">
        <v>39430</v>
      </c>
      <c r="AU1227">
        <v>1949.3140000000001</v>
      </c>
    </row>
    <row r="1228" spans="1:47" x14ac:dyDescent="0.2">
      <c r="A1228" s="1">
        <v>38309</v>
      </c>
      <c r="B1228">
        <v>39.29</v>
      </c>
      <c r="D1228" s="1">
        <v>44671</v>
      </c>
      <c r="E1228">
        <v>237.92400000000001</v>
      </c>
      <c r="G1228" s="1">
        <v>43028</v>
      </c>
      <c r="H1228">
        <v>14.22</v>
      </c>
      <c r="J1228" s="1">
        <v>42613</v>
      </c>
      <c r="K1228">
        <v>38.215000000000003</v>
      </c>
      <c r="M1228" s="1">
        <v>43689</v>
      </c>
      <c r="N1228">
        <v>42.95</v>
      </c>
      <c r="P1228" s="1">
        <v>44694</v>
      </c>
      <c r="Q1228">
        <v>161.9074</v>
      </c>
      <c r="S1228" s="1">
        <v>45007</v>
      </c>
      <c r="T1228">
        <v>99.82</v>
      </c>
      <c r="V1228" s="1">
        <v>44838</v>
      </c>
      <c r="W1228">
        <v>5.0339999999999998</v>
      </c>
      <c r="AB1228" s="1">
        <v>44179</v>
      </c>
      <c r="AC1228">
        <v>25.93</v>
      </c>
      <c r="AH1228" s="1">
        <v>44804</v>
      </c>
      <c r="AI1228">
        <v>120.051</v>
      </c>
      <c r="AK1228" s="1">
        <v>40372</v>
      </c>
      <c r="AL1228">
        <v>5.5712000000000002</v>
      </c>
      <c r="AN1228" s="1">
        <v>44630</v>
      </c>
      <c r="AO1228">
        <v>194.52</v>
      </c>
      <c r="AT1228" s="1">
        <v>39433</v>
      </c>
      <c r="AU1228">
        <v>1925.1990000000001</v>
      </c>
    </row>
    <row r="1229" spans="1:47" x14ac:dyDescent="0.2">
      <c r="A1229" s="1">
        <v>38310</v>
      </c>
      <c r="B1229">
        <v>38.68</v>
      </c>
      <c r="D1229" s="1">
        <v>44672</v>
      </c>
      <c r="E1229">
        <v>234.59399999999999</v>
      </c>
      <c r="G1229" s="1">
        <v>43031</v>
      </c>
      <c r="H1229">
        <v>14.23</v>
      </c>
      <c r="J1229" s="1">
        <v>42614</v>
      </c>
      <c r="K1229">
        <v>38.200000000000003</v>
      </c>
      <c r="M1229" s="1">
        <v>43690</v>
      </c>
      <c r="N1229">
        <v>43.21</v>
      </c>
      <c r="P1229" s="1">
        <v>44697</v>
      </c>
      <c r="Q1229">
        <v>159.7396</v>
      </c>
      <c r="S1229" s="1">
        <v>45008</v>
      </c>
      <c r="T1229">
        <v>99.86</v>
      </c>
      <c r="V1229" s="1">
        <v>44839</v>
      </c>
      <c r="W1229">
        <v>4.9924999999999997</v>
      </c>
      <c r="AB1229" s="1">
        <v>44180</v>
      </c>
      <c r="AC1229">
        <v>26.21</v>
      </c>
      <c r="AH1229" s="1">
        <v>44805</v>
      </c>
      <c r="AI1229">
        <v>119.79900000000001</v>
      </c>
      <c r="AK1229" s="1">
        <v>40373</v>
      </c>
      <c r="AL1229">
        <v>5.5913000000000004</v>
      </c>
      <c r="AN1229" s="1">
        <v>44631</v>
      </c>
      <c r="AO1229">
        <v>191.67</v>
      </c>
      <c r="AT1229" s="1">
        <v>39434</v>
      </c>
      <c r="AU1229">
        <v>1930.79</v>
      </c>
    </row>
    <row r="1230" spans="1:47" x14ac:dyDescent="0.2">
      <c r="A1230" s="1">
        <v>38313</v>
      </c>
      <c r="B1230">
        <v>39.049999999999997</v>
      </c>
      <c r="D1230" s="1">
        <v>44673</v>
      </c>
      <c r="E1230">
        <v>227.572</v>
      </c>
      <c r="G1230" s="1">
        <v>43032</v>
      </c>
      <c r="H1230">
        <v>14.22</v>
      </c>
      <c r="J1230" s="1">
        <v>42615</v>
      </c>
      <c r="K1230">
        <v>38.64</v>
      </c>
      <c r="M1230" s="1">
        <v>43691</v>
      </c>
      <c r="N1230">
        <v>42.48</v>
      </c>
      <c r="P1230" s="1">
        <v>44698</v>
      </c>
      <c r="Q1230">
        <v>162.62710000000001</v>
      </c>
      <c r="S1230" s="1">
        <v>45009</v>
      </c>
      <c r="T1230">
        <v>99.54</v>
      </c>
      <c r="V1230" s="1">
        <v>44840</v>
      </c>
      <c r="W1230">
        <v>4.9935</v>
      </c>
      <c r="AB1230" s="1">
        <v>44181</v>
      </c>
      <c r="AC1230">
        <v>26.11</v>
      </c>
      <c r="AH1230" s="1">
        <v>44806</v>
      </c>
      <c r="AI1230">
        <v>119.748</v>
      </c>
      <c r="AK1230" s="1">
        <v>40374</v>
      </c>
      <c r="AL1230">
        <v>5.5979999999999999</v>
      </c>
      <c r="AN1230" s="1">
        <v>44634</v>
      </c>
      <c r="AO1230">
        <v>189.75</v>
      </c>
      <c r="AT1230" s="1">
        <v>39435</v>
      </c>
      <c r="AU1230">
        <v>1929.5039999999999</v>
      </c>
    </row>
    <row r="1231" spans="1:47" x14ac:dyDescent="0.2">
      <c r="A1231" s="1">
        <v>38314</v>
      </c>
      <c r="B1231">
        <v>38.99</v>
      </c>
      <c r="D1231" s="1">
        <v>44676</v>
      </c>
      <c r="E1231">
        <v>226.97499999999999</v>
      </c>
      <c r="G1231" s="1">
        <v>43033</v>
      </c>
      <c r="H1231">
        <v>14.21</v>
      </c>
      <c r="J1231" s="1">
        <v>42618</v>
      </c>
      <c r="K1231">
        <v>38.695</v>
      </c>
      <c r="M1231" s="1">
        <v>43692</v>
      </c>
      <c r="N1231">
        <v>42.29</v>
      </c>
      <c r="P1231" s="1">
        <v>44699</v>
      </c>
      <c r="Q1231">
        <v>156.74039999999999</v>
      </c>
      <c r="S1231" s="1">
        <v>45012</v>
      </c>
      <c r="T1231">
        <v>99.7</v>
      </c>
      <c r="V1231" s="1">
        <v>44841</v>
      </c>
      <c r="W1231">
        <v>4.9569999999999999</v>
      </c>
      <c r="AB1231" s="1">
        <v>44182</v>
      </c>
      <c r="AC1231">
        <v>26.41</v>
      </c>
      <c r="AH1231" s="1">
        <v>44810</v>
      </c>
      <c r="AI1231">
        <v>119.843</v>
      </c>
      <c r="AK1231" s="1">
        <v>40375</v>
      </c>
      <c r="AL1231">
        <v>5.4546000000000001</v>
      </c>
      <c r="AN1231" s="1">
        <v>44635</v>
      </c>
      <c r="AO1231">
        <v>193.39</v>
      </c>
      <c r="AT1231" s="1">
        <v>39436</v>
      </c>
      <c r="AU1231">
        <v>1932.7429999999999</v>
      </c>
    </row>
    <row r="1232" spans="1:47" x14ac:dyDescent="0.2">
      <c r="A1232" s="1">
        <v>38315</v>
      </c>
      <c r="B1232">
        <v>39.33</v>
      </c>
      <c r="D1232" s="1">
        <v>44677</v>
      </c>
      <c r="E1232">
        <v>218.53700000000001</v>
      </c>
      <c r="G1232" s="1">
        <v>43034</v>
      </c>
      <c r="H1232">
        <v>14.2</v>
      </c>
      <c r="J1232" s="1">
        <v>42619</v>
      </c>
      <c r="K1232">
        <v>38.814999999999998</v>
      </c>
      <c r="M1232" s="1">
        <v>43693</v>
      </c>
      <c r="N1232">
        <v>42.94</v>
      </c>
      <c r="P1232" s="1">
        <v>44700</v>
      </c>
      <c r="Q1232">
        <v>157.48099999999999</v>
      </c>
      <c r="S1232" s="1">
        <v>45013</v>
      </c>
      <c r="T1232">
        <v>99.84</v>
      </c>
      <c r="V1232" s="1">
        <v>44844</v>
      </c>
      <c r="W1232">
        <v>4.9364999999999997</v>
      </c>
      <c r="AB1232" s="1">
        <v>44183</v>
      </c>
      <c r="AC1232">
        <v>26.42</v>
      </c>
      <c r="AH1232" s="1">
        <v>44811</v>
      </c>
      <c r="AI1232">
        <v>119.76900000000001</v>
      </c>
      <c r="AK1232" s="1">
        <v>40378</v>
      </c>
      <c r="AL1232">
        <v>5.4702000000000002</v>
      </c>
      <c r="AN1232" s="1">
        <v>44636</v>
      </c>
      <c r="AO1232">
        <v>201.17</v>
      </c>
      <c r="AT1232" s="1">
        <v>39437</v>
      </c>
      <c r="AU1232">
        <v>1946.6120000000001</v>
      </c>
    </row>
    <row r="1233" spans="1:47" x14ac:dyDescent="0.2">
      <c r="A1233" s="1">
        <v>38317</v>
      </c>
      <c r="B1233">
        <v>39.21</v>
      </c>
      <c r="D1233" s="1">
        <v>44678</v>
      </c>
      <c r="E1233">
        <v>218.32499999999999</v>
      </c>
      <c r="G1233" s="1">
        <v>43035</v>
      </c>
      <c r="H1233">
        <v>14.22</v>
      </c>
      <c r="J1233" s="1">
        <v>42620</v>
      </c>
      <c r="K1233">
        <v>38.89</v>
      </c>
      <c r="M1233" s="1">
        <v>43696</v>
      </c>
      <c r="N1233">
        <v>43.55</v>
      </c>
      <c r="P1233" s="1">
        <v>44701</v>
      </c>
      <c r="Q1233">
        <v>158.0444</v>
      </c>
      <c r="S1233" s="1">
        <v>45014</v>
      </c>
      <c r="T1233">
        <v>100.14</v>
      </c>
      <c r="V1233" s="1">
        <v>44845</v>
      </c>
      <c r="W1233">
        <v>4.9527999999999999</v>
      </c>
      <c r="AB1233" s="1">
        <v>44186</v>
      </c>
      <c r="AC1233">
        <v>26.53</v>
      </c>
      <c r="AH1233" s="1">
        <v>44812</v>
      </c>
      <c r="AI1233">
        <v>120.128</v>
      </c>
      <c r="AK1233" s="1">
        <v>40379</v>
      </c>
      <c r="AL1233">
        <v>5.5061</v>
      </c>
      <c r="AN1233" s="1">
        <v>44641</v>
      </c>
      <c r="AO1233">
        <v>206.53</v>
      </c>
      <c r="AT1233" s="1">
        <v>39440</v>
      </c>
      <c r="AU1233">
        <v>1955.8430000000001</v>
      </c>
    </row>
    <row r="1234" spans="1:47" x14ac:dyDescent="0.2">
      <c r="A1234" s="1">
        <v>38320</v>
      </c>
      <c r="B1234">
        <v>39.203000000000003</v>
      </c>
      <c r="D1234" s="1">
        <v>44679</v>
      </c>
      <c r="E1234">
        <v>222.62899999999999</v>
      </c>
      <c r="G1234" s="1">
        <v>43038</v>
      </c>
      <c r="H1234">
        <v>14.24</v>
      </c>
      <c r="J1234" s="1">
        <v>42621</v>
      </c>
      <c r="K1234">
        <v>38.895000000000003</v>
      </c>
      <c r="M1234" s="1">
        <v>43697</v>
      </c>
      <c r="N1234">
        <v>43.44</v>
      </c>
      <c r="P1234" s="1">
        <v>44704</v>
      </c>
      <c r="Q1234">
        <v>159.7979</v>
      </c>
      <c r="S1234" s="1">
        <v>45015</v>
      </c>
      <c r="T1234">
        <v>99.84</v>
      </c>
      <c r="V1234" s="1">
        <v>44846</v>
      </c>
      <c r="W1234">
        <v>4.9364999999999997</v>
      </c>
      <c r="AB1234" s="1">
        <v>44187</v>
      </c>
      <c r="AC1234">
        <v>26.77</v>
      </c>
      <c r="AH1234" s="1">
        <v>44813</v>
      </c>
      <c r="AI1234">
        <v>120.432</v>
      </c>
      <c r="AK1234" s="1">
        <v>40380</v>
      </c>
      <c r="AL1234">
        <v>5.4253999999999998</v>
      </c>
      <c r="AN1234" s="1">
        <v>44642</v>
      </c>
      <c r="AO1234">
        <v>208.26</v>
      </c>
      <c r="AT1234" s="1">
        <v>39441</v>
      </c>
      <c r="AU1234">
        <v>1956.6790000000001</v>
      </c>
    </row>
    <row r="1235" spans="1:47" x14ac:dyDescent="0.2">
      <c r="A1235" s="1">
        <v>38321</v>
      </c>
      <c r="B1235">
        <v>39.122</v>
      </c>
      <c r="D1235" s="1">
        <v>44680</v>
      </c>
      <c r="E1235">
        <v>217.857</v>
      </c>
      <c r="G1235" s="1">
        <v>43039</v>
      </c>
      <c r="H1235">
        <v>14.25</v>
      </c>
      <c r="J1235" s="1">
        <v>42622</v>
      </c>
      <c r="K1235">
        <v>38.354999999999997</v>
      </c>
      <c r="M1235" s="1">
        <v>43698</v>
      </c>
      <c r="N1235">
        <v>43.73</v>
      </c>
      <c r="P1235" s="1">
        <v>44705</v>
      </c>
      <c r="Q1235">
        <v>157.61930000000001</v>
      </c>
      <c r="S1235" s="1">
        <v>45016</v>
      </c>
      <c r="T1235">
        <v>99.86</v>
      </c>
      <c r="V1235" s="1">
        <v>44847</v>
      </c>
      <c r="W1235">
        <v>4.9349999999999996</v>
      </c>
      <c r="AB1235" s="1">
        <v>44188</v>
      </c>
      <c r="AC1235">
        <v>26.6</v>
      </c>
      <c r="AH1235" s="1">
        <v>44816</v>
      </c>
      <c r="AI1235">
        <v>120.663</v>
      </c>
      <c r="AK1235" s="1">
        <v>40381</v>
      </c>
      <c r="AL1235">
        <v>5.5598000000000001</v>
      </c>
      <c r="AN1235" s="1">
        <v>44643</v>
      </c>
      <c r="AO1235">
        <v>203.9</v>
      </c>
      <c r="AT1235" s="1">
        <v>39442</v>
      </c>
      <c r="AU1235">
        <v>1961.375</v>
      </c>
    </row>
    <row r="1236" spans="1:47" x14ac:dyDescent="0.2">
      <c r="A1236" s="1">
        <v>38322</v>
      </c>
      <c r="B1236">
        <v>39.92</v>
      </c>
      <c r="D1236" s="1">
        <v>44684</v>
      </c>
      <c r="E1236">
        <v>216.79</v>
      </c>
      <c r="G1236" s="1">
        <v>43040</v>
      </c>
      <c r="H1236">
        <v>14.25</v>
      </c>
      <c r="J1236" s="1">
        <v>42625</v>
      </c>
      <c r="K1236">
        <v>37.979999999999997</v>
      </c>
      <c r="M1236" s="1">
        <v>43699</v>
      </c>
      <c r="N1236">
        <v>43.4</v>
      </c>
      <c r="P1236" s="1">
        <v>44706</v>
      </c>
      <c r="Q1236">
        <v>158.79599999999999</v>
      </c>
      <c r="S1236" s="1">
        <v>45019</v>
      </c>
      <c r="T1236">
        <v>99.87</v>
      </c>
      <c r="V1236" s="1">
        <v>44848</v>
      </c>
      <c r="W1236">
        <v>4.9204999999999997</v>
      </c>
      <c r="AB1236" s="1">
        <v>44189</v>
      </c>
      <c r="AC1236">
        <v>26.69</v>
      </c>
      <c r="AH1236" s="1">
        <v>44817</v>
      </c>
      <c r="AI1236">
        <v>120.651</v>
      </c>
      <c r="AK1236" s="1">
        <v>40382</v>
      </c>
      <c r="AL1236">
        <v>5.6045999999999996</v>
      </c>
      <c r="AN1236" s="1">
        <v>44644</v>
      </c>
      <c r="AO1236">
        <v>205.77</v>
      </c>
      <c r="AT1236" s="1">
        <v>39443</v>
      </c>
      <c r="AU1236">
        <v>1961.0129999999999</v>
      </c>
    </row>
    <row r="1237" spans="1:47" x14ac:dyDescent="0.2">
      <c r="A1237" s="1">
        <v>38323</v>
      </c>
      <c r="B1237">
        <v>40.07</v>
      </c>
      <c r="D1237" s="1">
        <v>44685</v>
      </c>
      <c r="E1237">
        <v>219.41200000000001</v>
      </c>
      <c r="G1237" s="1">
        <v>43041</v>
      </c>
      <c r="H1237">
        <v>14.26</v>
      </c>
      <c r="J1237" s="1">
        <v>42626</v>
      </c>
      <c r="K1237">
        <v>37.630000000000003</v>
      </c>
      <c r="M1237" s="1">
        <v>43700</v>
      </c>
      <c r="N1237">
        <v>42.89</v>
      </c>
      <c r="P1237" s="1">
        <v>44707</v>
      </c>
      <c r="Q1237">
        <v>162.13030000000001</v>
      </c>
      <c r="S1237" s="1">
        <v>45020</v>
      </c>
      <c r="T1237">
        <v>100</v>
      </c>
      <c r="V1237" s="1">
        <v>44851</v>
      </c>
      <c r="W1237">
        <v>4.9424999999999999</v>
      </c>
      <c r="AB1237" s="1">
        <v>44193</v>
      </c>
      <c r="AC1237">
        <v>26.66</v>
      </c>
      <c r="AH1237" s="1">
        <v>44818</v>
      </c>
      <c r="AI1237">
        <v>120.446</v>
      </c>
      <c r="AK1237" s="1">
        <v>40385</v>
      </c>
      <c r="AL1237">
        <v>5.6403999999999996</v>
      </c>
      <c r="AN1237" s="1">
        <v>44645</v>
      </c>
      <c r="AO1237">
        <v>204.37</v>
      </c>
      <c r="AT1237" s="1">
        <v>39444</v>
      </c>
      <c r="AU1237">
        <v>1970.395</v>
      </c>
    </row>
    <row r="1238" spans="1:47" x14ac:dyDescent="0.2">
      <c r="A1238" s="1">
        <v>38324</v>
      </c>
      <c r="B1238">
        <v>40.130000000000003</v>
      </c>
      <c r="D1238" s="1">
        <v>44686</v>
      </c>
      <c r="E1238">
        <v>209.98599999999999</v>
      </c>
      <c r="G1238" s="1">
        <v>43042</v>
      </c>
      <c r="H1238">
        <v>14.26</v>
      </c>
      <c r="J1238" s="1">
        <v>42627</v>
      </c>
      <c r="K1238">
        <v>37.814999999999998</v>
      </c>
      <c r="M1238" s="1">
        <v>43704</v>
      </c>
      <c r="N1238">
        <v>43.1</v>
      </c>
      <c r="P1238" s="1">
        <v>44708</v>
      </c>
      <c r="Q1238">
        <v>167.31649999999999</v>
      </c>
      <c r="S1238" s="1">
        <v>45021</v>
      </c>
      <c r="T1238">
        <v>99.91</v>
      </c>
      <c r="V1238" s="1">
        <v>44852</v>
      </c>
      <c r="W1238">
        <v>4.9272999999999998</v>
      </c>
      <c r="AB1238" s="1">
        <v>44194</v>
      </c>
      <c r="AC1238">
        <v>26.69</v>
      </c>
      <c r="AH1238" s="1">
        <v>44819</v>
      </c>
      <c r="AI1238">
        <v>120.47499999999999</v>
      </c>
      <c r="AK1238" s="1">
        <v>40386</v>
      </c>
      <c r="AL1238">
        <v>5.6314000000000002</v>
      </c>
      <c r="AN1238" s="1">
        <v>44648</v>
      </c>
      <c r="AO1238">
        <v>206.52</v>
      </c>
      <c r="AT1238" s="1">
        <v>39447</v>
      </c>
      <c r="AU1238">
        <v>1968.5119999999999</v>
      </c>
    </row>
    <row r="1239" spans="1:47" x14ac:dyDescent="0.2">
      <c r="A1239" s="1">
        <v>38327</v>
      </c>
      <c r="B1239">
        <v>40.270000000000003</v>
      </c>
      <c r="D1239" s="1">
        <v>44687</v>
      </c>
      <c r="E1239">
        <v>205.01599999999999</v>
      </c>
      <c r="G1239" s="1">
        <v>43045</v>
      </c>
      <c r="H1239">
        <v>14.27</v>
      </c>
      <c r="J1239" s="1">
        <v>42628</v>
      </c>
      <c r="K1239">
        <v>37.99</v>
      </c>
      <c r="M1239" s="1">
        <v>43705</v>
      </c>
      <c r="N1239">
        <v>43.1</v>
      </c>
      <c r="P1239" s="1">
        <v>44711</v>
      </c>
      <c r="Q1239">
        <v>168.0215</v>
      </c>
      <c r="S1239" s="1">
        <v>45022</v>
      </c>
      <c r="T1239">
        <v>99.9</v>
      </c>
      <c r="V1239" s="1">
        <v>44853</v>
      </c>
      <c r="W1239">
        <v>4.9059999999999997</v>
      </c>
      <c r="AB1239" s="1">
        <v>44195</v>
      </c>
      <c r="AC1239">
        <v>26.84</v>
      </c>
      <c r="AH1239" s="1">
        <v>44820</v>
      </c>
      <c r="AI1239">
        <v>120.229</v>
      </c>
      <c r="AK1239" s="1">
        <v>40387</v>
      </c>
      <c r="AL1239">
        <v>5.5911</v>
      </c>
      <c r="AN1239" s="1">
        <v>44649</v>
      </c>
      <c r="AO1239">
        <v>211.98</v>
      </c>
      <c r="AT1239" s="1">
        <v>39449</v>
      </c>
      <c r="AU1239">
        <v>1968.539</v>
      </c>
    </row>
    <row r="1240" spans="1:47" x14ac:dyDescent="0.2">
      <c r="A1240" s="1">
        <v>38328</v>
      </c>
      <c r="B1240">
        <v>39.58</v>
      </c>
      <c r="D1240" s="1">
        <v>44690</v>
      </c>
      <c r="E1240">
        <v>193.285</v>
      </c>
      <c r="G1240" s="1">
        <v>43046</v>
      </c>
      <c r="H1240">
        <v>14.26</v>
      </c>
      <c r="J1240" s="1">
        <v>42629</v>
      </c>
      <c r="K1240">
        <v>37.72</v>
      </c>
      <c r="M1240" s="1">
        <v>43706</v>
      </c>
      <c r="N1240">
        <v>43.66</v>
      </c>
      <c r="P1240" s="1">
        <v>44712</v>
      </c>
      <c r="Q1240">
        <v>165.67959999999999</v>
      </c>
      <c r="S1240" s="1">
        <v>45027</v>
      </c>
      <c r="T1240">
        <v>100.41</v>
      </c>
      <c r="V1240" s="1">
        <v>44854</v>
      </c>
      <c r="W1240">
        <v>4.9154999999999998</v>
      </c>
      <c r="AB1240" s="1">
        <v>44196</v>
      </c>
      <c r="AC1240">
        <v>26.93</v>
      </c>
      <c r="AH1240" s="1">
        <v>44824</v>
      </c>
      <c r="AI1240">
        <v>120.49299999999999</v>
      </c>
      <c r="AK1240" s="1">
        <v>40388</v>
      </c>
      <c r="AL1240">
        <v>5.6</v>
      </c>
      <c r="AN1240" s="1">
        <v>44650</v>
      </c>
      <c r="AO1240">
        <v>209.75</v>
      </c>
      <c r="AT1240" s="1">
        <v>39450</v>
      </c>
      <c r="AU1240">
        <v>1967.001</v>
      </c>
    </row>
    <row r="1241" spans="1:47" x14ac:dyDescent="0.2">
      <c r="A1241" s="1">
        <v>38329</v>
      </c>
      <c r="B1241">
        <v>39.81</v>
      </c>
      <c r="D1241" s="1">
        <v>44691</v>
      </c>
      <c r="E1241">
        <v>194.91300000000001</v>
      </c>
      <c r="G1241" s="1">
        <v>43047</v>
      </c>
      <c r="H1241">
        <v>14.25</v>
      </c>
      <c r="J1241" s="1">
        <v>42632</v>
      </c>
      <c r="K1241">
        <v>38.085000000000001</v>
      </c>
      <c r="M1241" s="1">
        <v>43707</v>
      </c>
      <c r="N1241">
        <v>43.49</v>
      </c>
      <c r="P1241" s="1">
        <v>44713</v>
      </c>
      <c r="Q1241">
        <v>164.03880000000001</v>
      </c>
      <c r="S1241" s="1">
        <v>45028</v>
      </c>
      <c r="T1241">
        <v>100.11</v>
      </c>
      <c r="V1241" s="1">
        <v>44855</v>
      </c>
      <c r="W1241">
        <v>4.8920000000000003</v>
      </c>
      <c r="AB1241" s="1">
        <v>44200</v>
      </c>
      <c r="AC1241">
        <v>26.51</v>
      </c>
      <c r="AH1241" s="1">
        <v>44825</v>
      </c>
      <c r="AI1241">
        <v>120.401</v>
      </c>
      <c r="AK1241" s="1">
        <v>40389</v>
      </c>
      <c r="AL1241">
        <v>5.5955000000000004</v>
      </c>
      <c r="AN1241" s="1">
        <v>44651</v>
      </c>
      <c r="AO1241">
        <v>206.03</v>
      </c>
      <c r="AT1241" s="1">
        <v>39451</v>
      </c>
      <c r="AU1241">
        <v>1951.4970000000001</v>
      </c>
    </row>
    <row r="1242" spans="1:47" x14ac:dyDescent="0.2">
      <c r="A1242" s="1">
        <v>38330</v>
      </c>
      <c r="B1242">
        <v>40.049999999999997</v>
      </c>
      <c r="D1242" s="1">
        <v>44692</v>
      </c>
      <c r="E1242">
        <v>192.89</v>
      </c>
      <c r="G1242" s="1">
        <v>43048</v>
      </c>
      <c r="H1242">
        <v>14.24</v>
      </c>
      <c r="J1242" s="1">
        <v>42633</v>
      </c>
      <c r="K1242">
        <v>38.06</v>
      </c>
      <c r="M1242" s="1">
        <v>43710</v>
      </c>
      <c r="N1242">
        <v>43.435000000000002</v>
      </c>
      <c r="P1242" s="1">
        <v>44714</v>
      </c>
      <c r="Q1242">
        <v>169.34389999999999</v>
      </c>
      <c r="S1242" s="1">
        <v>45029</v>
      </c>
      <c r="T1242">
        <v>100.03</v>
      </c>
      <c r="V1242" s="1">
        <v>44858</v>
      </c>
      <c r="W1242">
        <v>4.9059999999999997</v>
      </c>
      <c r="AB1242" s="1">
        <v>44201</v>
      </c>
      <c r="AC1242">
        <v>26.6</v>
      </c>
      <c r="AH1242" s="1">
        <v>44826</v>
      </c>
      <c r="AI1242">
        <v>120.443</v>
      </c>
      <c r="AK1242" s="1">
        <v>40392</v>
      </c>
      <c r="AL1242">
        <v>5.7343999999999999</v>
      </c>
      <c r="AN1242" s="1">
        <v>44652</v>
      </c>
      <c r="AO1242">
        <v>205.32</v>
      </c>
      <c r="AT1242" s="1">
        <v>39454</v>
      </c>
      <c r="AU1242">
        <v>1944.473</v>
      </c>
    </row>
    <row r="1243" spans="1:47" x14ac:dyDescent="0.2">
      <c r="A1243" s="1">
        <v>38331</v>
      </c>
      <c r="B1243">
        <v>39.93</v>
      </c>
      <c r="D1243" s="1">
        <v>44693</v>
      </c>
      <c r="E1243">
        <v>190.71799999999999</v>
      </c>
      <c r="G1243" s="1">
        <v>43049</v>
      </c>
      <c r="H1243">
        <v>14.22</v>
      </c>
      <c r="J1243" s="1">
        <v>42634</v>
      </c>
      <c r="K1243">
        <v>38.234999999999999</v>
      </c>
      <c r="M1243" s="1">
        <v>43711</v>
      </c>
      <c r="N1243">
        <v>43.51</v>
      </c>
      <c r="P1243" s="1">
        <v>44715</v>
      </c>
      <c r="Q1243">
        <v>166.5352</v>
      </c>
      <c r="S1243" s="1">
        <v>45030</v>
      </c>
      <c r="T1243">
        <v>100.11</v>
      </c>
      <c r="V1243" s="1">
        <v>44859</v>
      </c>
      <c r="W1243">
        <v>4.9438000000000004</v>
      </c>
      <c r="AB1243" s="1">
        <v>44202</v>
      </c>
      <c r="AC1243">
        <v>26.4</v>
      </c>
      <c r="AH1243" s="1">
        <v>44827</v>
      </c>
      <c r="AI1243">
        <v>119.97499999999999</v>
      </c>
      <c r="AK1243" s="1">
        <v>40393</v>
      </c>
      <c r="AL1243">
        <v>5.7321</v>
      </c>
      <c r="AN1243" s="1">
        <v>44655</v>
      </c>
      <c r="AO1243">
        <v>206.89</v>
      </c>
      <c r="AT1243" s="1">
        <v>39455</v>
      </c>
      <c r="AU1243">
        <v>1937.683</v>
      </c>
    </row>
    <row r="1244" spans="1:47" x14ac:dyDescent="0.2">
      <c r="A1244" s="1">
        <v>38334</v>
      </c>
      <c r="B1244">
        <v>40.28</v>
      </c>
      <c r="D1244" s="1">
        <v>44694</v>
      </c>
      <c r="E1244">
        <v>198.23500000000001</v>
      </c>
      <c r="G1244" s="1">
        <v>43052</v>
      </c>
      <c r="H1244">
        <v>14.21</v>
      </c>
      <c r="J1244" s="1">
        <v>42635</v>
      </c>
      <c r="K1244">
        <v>38.86</v>
      </c>
      <c r="M1244" s="1">
        <v>43712</v>
      </c>
      <c r="N1244">
        <v>43.94</v>
      </c>
      <c r="P1244" s="1">
        <v>44719</v>
      </c>
      <c r="Q1244">
        <v>168.50739999999999</v>
      </c>
      <c r="S1244" s="1">
        <v>45033</v>
      </c>
      <c r="T1244">
        <v>100.21</v>
      </c>
      <c r="V1244" s="1">
        <v>44860</v>
      </c>
      <c r="W1244">
        <v>4.9640000000000004</v>
      </c>
      <c r="AB1244" s="1">
        <v>44203</v>
      </c>
      <c r="AC1244">
        <v>26.86</v>
      </c>
      <c r="AH1244" s="1">
        <v>44830</v>
      </c>
      <c r="AI1244">
        <v>119.68600000000001</v>
      </c>
      <c r="AK1244" s="1">
        <v>40394</v>
      </c>
      <c r="AL1244">
        <v>5.7477999999999998</v>
      </c>
      <c r="AN1244" s="1">
        <v>44656</v>
      </c>
      <c r="AO1244">
        <v>204.08</v>
      </c>
      <c r="AT1244" s="1">
        <v>39456</v>
      </c>
      <c r="AU1244">
        <v>1940.501</v>
      </c>
    </row>
    <row r="1245" spans="1:47" x14ac:dyDescent="0.2">
      <c r="A1245" s="1">
        <v>38335</v>
      </c>
      <c r="B1245">
        <v>40.476999999999997</v>
      </c>
      <c r="D1245" s="1">
        <v>44697</v>
      </c>
      <c r="E1245">
        <v>195.26</v>
      </c>
      <c r="G1245" s="1">
        <v>43053</v>
      </c>
      <c r="H1245">
        <v>14.2</v>
      </c>
      <c r="J1245" s="1">
        <v>42636</v>
      </c>
      <c r="K1245">
        <v>38.695</v>
      </c>
      <c r="M1245" s="1">
        <v>43713</v>
      </c>
      <c r="N1245">
        <v>44.28</v>
      </c>
      <c r="P1245" s="1">
        <v>44720</v>
      </c>
      <c r="Q1245">
        <v>166.8724</v>
      </c>
      <c r="S1245" s="1">
        <v>45034</v>
      </c>
      <c r="T1245">
        <v>100.19</v>
      </c>
      <c r="V1245" s="1">
        <v>44861</v>
      </c>
      <c r="W1245">
        <v>5.0069999999999997</v>
      </c>
      <c r="AB1245" s="1">
        <v>44204</v>
      </c>
      <c r="AC1245">
        <v>27.04</v>
      </c>
      <c r="AH1245" s="1">
        <v>44831</v>
      </c>
      <c r="AI1245">
        <v>119.611</v>
      </c>
      <c r="AK1245" s="1">
        <v>40395</v>
      </c>
      <c r="AL1245">
        <v>5.7454999999999998</v>
      </c>
      <c r="AN1245" s="1">
        <v>44657</v>
      </c>
      <c r="AO1245">
        <v>199.89</v>
      </c>
      <c r="AT1245" s="1">
        <v>39457</v>
      </c>
      <c r="AU1245">
        <v>1939.921</v>
      </c>
    </row>
    <row r="1246" spans="1:47" x14ac:dyDescent="0.2">
      <c r="A1246" s="1">
        <v>38336</v>
      </c>
      <c r="B1246">
        <v>40.33</v>
      </c>
      <c r="D1246" s="1">
        <v>44698</v>
      </c>
      <c r="E1246">
        <v>200.35300000000001</v>
      </c>
      <c r="G1246" s="1">
        <v>43054</v>
      </c>
      <c r="H1246">
        <v>14.21</v>
      </c>
      <c r="J1246" s="1">
        <v>42639</v>
      </c>
      <c r="K1246">
        <v>38.28</v>
      </c>
      <c r="M1246" s="1">
        <v>43714</v>
      </c>
      <c r="N1246">
        <v>44.37</v>
      </c>
      <c r="P1246" s="1">
        <v>44721</v>
      </c>
      <c r="Q1246">
        <v>162.91890000000001</v>
      </c>
      <c r="S1246" s="1">
        <v>45035</v>
      </c>
      <c r="T1246">
        <v>100.32</v>
      </c>
      <c r="V1246" s="1">
        <v>44862</v>
      </c>
      <c r="W1246">
        <v>4.9790000000000001</v>
      </c>
      <c r="AB1246" s="1">
        <v>44207</v>
      </c>
      <c r="AC1246">
        <v>26.69</v>
      </c>
      <c r="AH1246" s="1">
        <v>44832</v>
      </c>
      <c r="AI1246">
        <v>118.60899999999999</v>
      </c>
      <c r="AK1246" s="1">
        <v>40396</v>
      </c>
      <c r="AL1246">
        <v>5.7320000000000002</v>
      </c>
      <c r="AN1246" s="1">
        <v>44658</v>
      </c>
      <c r="AO1246">
        <v>201.03</v>
      </c>
      <c r="AT1246" s="1">
        <v>39458</v>
      </c>
      <c r="AU1246">
        <v>1934.0239999999999</v>
      </c>
    </row>
    <row r="1247" spans="1:47" x14ac:dyDescent="0.2">
      <c r="A1247" s="1">
        <v>38337</v>
      </c>
      <c r="B1247">
        <v>39.950000000000003</v>
      </c>
      <c r="D1247" s="1">
        <v>44699</v>
      </c>
      <c r="E1247">
        <v>192.28100000000001</v>
      </c>
      <c r="G1247" s="1">
        <v>43055</v>
      </c>
      <c r="H1247">
        <v>14.23</v>
      </c>
      <c r="J1247" s="1">
        <v>42640</v>
      </c>
      <c r="K1247">
        <v>38.299999999999997</v>
      </c>
      <c r="M1247" s="1">
        <v>43717</v>
      </c>
      <c r="N1247">
        <v>44.02</v>
      </c>
      <c r="P1247" s="1">
        <v>44722</v>
      </c>
      <c r="Q1247">
        <v>157.55279999999999</v>
      </c>
      <c r="S1247" s="1">
        <v>45036</v>
      </c>
      <c r="T1247">
        <v>100.31</v>
      </c>
      <c r="V1247" s="1">
        <v>44865</v>
      </c>
      <c r="W1247">
        <v>4.9835000000000003</v>
      </c>
      <c r="AB1247" s="1">
        <v>44208</v>
      </c>
      <c r="AC1247">
        <v>26.64</v>
      </c>
      <c r="AH1247" s="1">
        <v>44833</v>
      </c>
      <c r="AI1247">
        <v>118.224</v>
      </c>
      <c r="AK1247" s="1">
        <v>40399</v>
      </c>
      <c r="AL1247">
        <v>5.7588999999999997</v>
      </c>
      <c r="AN1247" s="1">
        <v>44659</v>
      </c>
      <c r="AO1247">
        <v>199.03</v>
      </c>
      <c r="AT1247" s="1">
        <v>39461</v>
      </c>
      <c r="AU1247">
        <v>1946.28</v>
      </c>
    </row>
    <row r="1248" spans="1:47" x14ac:dyDescent="0.2">
      <c r="A1248" s="1">
        <v>38338</v>
      </c>
      <c r="B1248">
        <v>39.475000000000001</v>
      </c>
      <c r="D1248" s="1">
        <v>44700</v>
      </c>
      <c r="E1248">
        <v>192.41300000000001</v>
      </c>
      <c r="G1248" s="1">
        <v>43056</v>
      </c>
      <c r="H1248">
        <v>14.24</v>
      </c>
      <c r="J1248" s="1">
        <v>42641</v>
      </c>
      <c r="K1248">
        <v>38.365000000000002</v>
      </c>
      <c r="M1248" s="1">
        <v>43718</v>
      </c>
      <c r="N1248">
        <v>43.03</v>
      </c>
      <c r="P1248" s="1">
        <v>44725</v>
      </c>
      <c r="Q1248">
        <v>151.22790000000001</v>
      </c>
      <c r="S1248" s="1">
        <v>45037</v>
      </c>
      <c r="T1248">
        <v>100.32</v>
      </c>
      <c r="V1248" s="1">
        <v>44866</v>
      </c>
      <c r="W1248">
        <v>4.9638</v>
      </c>
      <c r="AB1248" s="1">
        <v>44209</v>
      </c>
      <c r="AC1248">
        <v>26.47</v>
      </c>
      <c r="AH1248" s="1">
        <v>44834</v>
      </c>
      <c r="AI1248">
        <v>118.364</v>
      </c>
      <c r="AK1248" s="1">
        <v>40400</v>
      </c>
      <c r="AL1248">
        <v>5.7163000000000004</v>
      </c>
      <c r="AN1248" s="1">
        <v>44662</v>
      </c>
      <c r="AO1248">
        <v>195.68</v>
      </c>
      <c r="AT1248" s="1">
        <v>39462</v>
      </c>
      <c r="AU1248">
        <v>1924.5119999999999</v>
      </c>
    </row>
    <row r="1249" spans="1:47" x14ac:dyDescent="0.2">
      <c r="A1249" s="1">
        <v>38341</v>
      </c>
      <c r="B1249">
        <v>39.200000000000003</v>
      </c>
      <c r="D1249" s="1">
        <v>44701</v>
      </c>
      <c r="E1249">
        <v>190.76599999999999</v>
      </c>
      <c r="G1249" s="1">
        <v>43059</v>
      </c>
      <c r="H1249">
        <v>14.23</v>
      </c>
      <c r="J1249" s="1">
        <v>42642</v>
      </c>
      <c r="K1249">
        <v>38.594999999999999</v>
      </c>
      <c r="M1249" s="1">
        <v>43719</v>
      </c>
      <c r="N1249">
        <v>43.31</v>
      </c>
      <c r="P1249" s="1">
        <v>44726</v>
      </c>
      <c r="Q1249">
        <v>150.01669999999999</v>
      </c>
      <c r="S1249" s="1">
        <v>45040</v>
      </c>
      <c r="T1249">
        <v>100.31</v>
      </c>
      <c r="V1249" s="1">
        <v>44867</v>
      </c>
      <c r="W1249">
        <v>4.9654999999999996</v>
      </c>
      <c r="AB1249" s="1">
        <v>44210</v>
      </c>
      <c r="AC1249">
        <v>26.19</v>
      </c>
      <c r="AH1249" s="1">
        <v>44837</v>
      </c>
      <c r="AI1249">
        <v>118.045</v>
      </c>
      <c r="AK1249" s="1">
        <v>40401</v>
      </c>
      <c r="AL1249">
        <v>5.5279999999999996</v>
      </c>
      <c r="AN1249" s="1">
        <v>44663</v>
      </c>
      <c r="AO1249">
        <v>194.47</v>
      </c>
      <c r="AT1249" s="1">
        <v>39463</v>
      </c>
      <c r="AU1249">
        <v>1899.614</v>
      </c>
    </row>
    <row r="1250" spans="1:47" x14ac:dyDescent="0.2">
      <c r="A1250" s="1">
        <v>38342</v>
      </c>
      <c r="B1250">
        <v>39.68</v>
      </c>
      <c r="D1250" s="1">
        <v>44704</v>
      </c>
      <c r="E1250">
        <v>194.02099999999999</v>
      </c>
      <c r="G1250" s="1">
        <v>43060</v>
      </c>
      <c r="H1250">
        <v>14.24</v>
      </c>
      <c r="J1250" s="1">
        <v>42643</v>
      </c>
      <c r="K1250">
        <v>38.619999999999997</v>
      </c>
      <c r="M1250" s="1">
        <v>43720</v>
      </c>
      <c r="N1250">
        <v>43.8</v>
      </c>
      <c r="P1250" s="1">
        <v>44727</v>
      </c>
      <c r="Q1250">
        <v>152.48670000000001</v>
      </c>
      <c r="S1250" s="1">
        <v>45041</v>
      </c>
      <c r="T1250">
        <v>100.34</v>
      </c>
      <c r="V1250" s="1">
        <v>44868</v>
      </c>
      <c r="W1250">
        <v>4.9444999999999997</v>
      </c>
      <c r="AB1250" s="1">
        <v>44211</v>
      </c>
      <c r="AC1250">
        <v>26.12</v>
      </c>
      <c r="AH1250" s="1">
        <v>44838</v>
      </c>
      <c r="AI1250">
        <v>118.238</v>
      </c>
      <c r="AK1250" s="1">
        <v>40402</v>
      </c>
      <c r="AL1250">
        <v>5.5190000000000001</v>
      </c>
      <c r="AN1250" s="1">
        <v>44664</v>
      </c>
      <c r="AO1250">
        <v>196.7</v>
      </c>
      <c r="AT1250" s="1">
        <v>39464</v>
      </c>
      <c r="AU1250">
        <v>1886.08</v>
      </c>
    </row>
    <row r="1251" spans="1:47" x14ac:dyDescent="0.2">
      <c r="A1251" s="1">
        <v>38343</v>
      </c>
      <c r="B1251">
        <v>39.729999999999997</v>
      </c>
      <c r="D1251" s="1">
        <v>44705</v>
      </c>
      <c r="E1251">
        <v>188.79599999999999</v>
      </c>
      <c r="G1251" s="1">
        <v>43061</v>
      </c>
      <c r="H1251">
        <v>14.27</v>
      </c>
      <c r="J1251" s="1">
        <v>42646</v>
      </c>
      <c r="K1251">
        <v>38.49</v>
      </c>
      <c r="M1251" s="1">
        <v>43721</v>
      </c>
      <c r="N1251">
        <v>43.67</v>
      </c>
      <c r="P1251" s="1">
        <v>44728</v>
      </c>
      <c r="Q1251">
        <v>147.34209999999999</v>
      </c>
      <c r="S1251" s="1">
        <v>45042</v>
      </c>
      <c r="T1251">
        <v>100.31</v>
      </c>
      <c r="V1251" s="1">
        <v>44869</v>
      </c>
      <c r="W1251">
        <v>4.9329999999999998</v>
      </c>
      <c r="AB1251" s="1">
        <v>44215</v>
      </c>
      <c r="AC1251">
        <v>26.53</v>
      </c>
      <c r="AH1251" s="1">
        <v>44839</v>
      </c>
      <c r="AI1251">
        <v>118.39100000000001</v>
      </c>
      <c r="AK1251" s="1">
        <v>40403</v>
      </c>
      <c r="AL1251">
        <v>5.5033000000000003</v>
      </c>
      <c r="AN1251" s="1">
        <v>44665</v>
      </c>
      <c r="AO1251">
        <v>194.27</v>
      </c>
      <c r="AT1251" s="1">
        <v>39465</v>
      </c>
      <c r="AU1251">
        <v>1875.5519999999999</v>
      </c>
    </row>
    <row r="1252" spans="1:47" x14ac:dyDescent="0.2">
      <c r="A1252" s="1">
        <v>38344</v>
      </c>
      <c r="B1252">
        <v>39.758000000000003</v>
      </c>
      <c r="D1252" s="1">
        <v>44706</v>
      </c>
      <c r="E1252">
        <v>190.471</v>
      </c>
      <c r="G1252" s="1">
        <v>43063</v>
      </c>
      <c r="H1252">
        <v>14.28</v>
      </c>
      <c r="J1252" s="1">
        <v>42647</v>
      </c>
      <c r="K1252">
        <v>38.54</v>
      </c>
      <c r="M1252" s="1">
        <v>43724</v>
      </c>
      <c r="N1252">
        <v>43.25</v>
      </c>
      <c r="P1252" s="1">
        <v>44729</v>
      </c>
      <c r="Q1252">
        <v>147.99959999999999</v>
      </c>
      <c r="S1252" s="1">
        <v>45043</v>
      </c>
      <c r="T1252">
        <v>100.32</v>
      </c>
      <c r="V1252" s="1">
        <v>44872</v>
      </c>
      <c r="W1252">
        <v>4.9349999999999996</v>
      </c>
      <c r="AB1252" s="1">
        <v>44216</v>
      </c>
      <c r="AC1252">
        <v>26.97</v>
      </c>
      <c r="AH1252" s="1">
        <v>44840</v>
      </c>
      <c r="AI1252">
        <v>118.624</v>
      </c>
      <c r="AK1252" s="1">
        <v>40406</v>
      </c>
      <c r="AL1252">
        <v>5.5233999999999996</v>
      </c>
      <c r="AN1252" s="1">
        <v>44670</v>
      </c>
      <c r="AO1252">
        <v>196.11</v>
      </c>
      <c r="AT1252" s="1">
        <v>39468</v>
      </c>
      <c r="AU1252">
        <v>1836.787</v>
      </c>
    </row>
    <row r="1253" spans="1:47" x14ac:dyDescent="0.2">
      <c r="A1253" s="1">
        <v>38348</v>
      </c>
      <c r="B1253">
        <v>39.590000000000003</v>
      </c>
      <c r="D1253" s="1">
        <v>44707</v>
      </c>
      <c r="E1253">
        <v>195.40899999999999</v>
      </c>
      <c r="G1253" s="1">
        <v>43066</v>
      </c>
      <c r="H1253">
        <v>14.29</v>
      </c>
      <c r="J1253" s="1">
        <v>42648</v>
      </c>
      <c r="K1253">
        <v>38.524999999999999</v>
      </c>
      <c r="M1253" s="1">
        <v>43725</v>
      </c>
      <c r="N1253">
        <v>43.54</v>
      </c>
      <c r="P1253" s="1">
        <v>44732</v>
      </c>
      <c r="Q1253">
        <v>148.4802</v>
      </c>
      <c r="S1253" s="1">
        <v>45044</v>
      </c>
      <c r="T1253">
        <v>100.4</v>
      </c>
      <c r="V1253" s="1">
        <v>44873</v>
      </c>
      <c r="W1253">
        <v>4.9470000000000001</v>
      </c>
      <c r="AB1253" s="1">
        <v>44217</v>
      </c>
      <c r="AC1253">
        <v>26.82</v>
      </c>
      <c r="AH1253" s="1">
        <v>44841</v>
      </c>
      <c r="AI1253">
        <v>118.628</v>
      </c>
      <c r="AK1253" s="1">
        <v>40407</v>
      </c>
      <c r="AL1253">
        <v>5.5929000000000002</v>
      </c>
      <c r="AN1253" s="1">
        <v>44671</v>
      </c>
      <c r="AO1253">
        <v>197.26</v>
      </c>
      <c r="AT1253" s="1">
        <v>39469</v>
      </c>
      <c r="AU1253">
        <v>1832.414</v>
      </c>
    </row>
    <row r="1254" spans="1:47" x14ac:dyDescent="0.2">
      <c r="A1254" s="1">
        <v>38349</v>
      </c>
      <c r="B1254">
        <v>39.97</v>
      </c>
      <c r="D1254" s="1">
        <v>44708</v>
      </c>
      <c r="E1254">
        <v>202.57300000000001</v>
      </c>
      <c r="G1254" s="1">
        <v>43067</v>
      </c>
      <c r="H1254">
        <v>14.29</v>
      </c>
      <c r="J1254" s="1">
        <v>42649</v>
      </c>
      <c r="K1254">
        <v>38.354999999999997</v>
      </c>
      <c r="M1254" s="1">
        <v>43726</v>
      </c>
      <c r="N1254">
        <v>43.56</v>
      </c>
      <c r="P1254" s="1">
        <v>44733</v>
      </c>
      <c r="Q1254">
        <v>151.4871</v>
      </c>
      <c r="S1254" s="1">
        <v>45048</v>
      </c>
      <c r="T1254">
        <v>100.54</v>
      </c>
      <c r="V1254" s="1">
        <v>44874</v>
      </c>
      <c r="W1254">
        <v>4.9584999999999999</v>
      </c>
      <c r="AB1254" s="1">
        <v>44218</v>
      </c>
      <c r="AC1254">
        <v>26.65</v>
      </c>
      <c r="AH1254" s="1">
        <v>44845</v>
      </c>
      <c r="AI1254">
        <v>118.07599999999999</v>
      </c>
      <c r="AK1254" s="1">
        <v>40408</v>
      </c>
      <c r="AL1254">
        <v>5.5974000000000004</v>
      </c>
      <c r="AN1254" s="1">
        <v>44672</v>
      </c>
      <c r="AO1254">
        <v>193.85</v>
      </c>
      <c r="AT1254" s="1">
        <v>39470</v>
      </c>
      <c r="AU1254">
        <v>1840.2380000000001</v>
      </c>
    </row>
    <row r="1255" spans="1:47" x14ac:dyDescent="0.2">
      <c r="A1255" s="1">
        <v>38350</v>
      </c>
      <c r="B1255">
        <v>40.020000000000003</v>
      </c>
      <c r="D1255" s="1">
        <v>44712</v>
      </c>
      <c r="E1255">
        <v>202.33</v>
      </c>
      <c r="G1255" s="1">
        <v>43068</v>
      </c>
      <c r="H1255">
        <v>14.28</v>
      </c>
      <c r="J1255" s="1">
        <v>42650</v>
      </c>
      <c r="K1255">
        <v>38.25</v>
      </c>
      <c r="M1255" s="1">
        <v>43727</v>
      </c>
      <c r="N1255">
        <v>43.86</v>
      </c>
      <c r="P1255" s="1">
        <v>44734</v>
      </c>
      <c r="Q1255">
        <v>151.6362</v>
      </c>
      <c r="S1255" s="1">
        <v>45049</v>
      </c>
      <c r="T1255">
        <v>100.47</v>
      </c>
      <c r="V1255" s="1">
        <v>44875</v>
      </c>
      <c r="W1255">
        <v>5.0199999999999996</v>
      </c>
      <c r="AB1255" s="1">
        <v>44221</v>
      </c>
      <c r="AC1255">
        <v>26.52</v>
      </c>
      <c r="AH1255" s="1">
        <v>44846</v>
      </c>
      <c r="AI1255">
        <v>117.752</v>
      </c>
      <c r="AK1255" s="1">
        <v>40409</v>
      </c>
      <c r="AL1255">
        <v>5.5233999999999996</v>
      </c>
      <c r="AN1255" s="1">
        <v>44673</v>
      </c>
      <c r="AO1255">
        <v>187.84</v>
      </c>
      <c r="AT1255" s="1">
        <v>39471</v>
      </c>
      <c r="AU1255">
        <v>1867.2650000000001</v>
      </c>
    </row>
    <row r="1256" spans="1:47" x14ac:dyDescent="0.2">
      <c r="A1256" s="1">
        <v>38351</v>
      </c>
      <c r="B1256">
        <v>39.99</v>
      </c>
      <c r="D1256" s="1">
        <v>44713</v>
      </c>
      <c r="E1256">
        <v>199.78800000000001</v>
      </c>
      <c r="G1256" s="1">
        <v>43069</v>
      </c>
      <c r="H1256">
        <v>14.27</v>
      </c>
      <c r="J1256" s="1">
        <v>42653</v>
      </c>
      <c r="K1256">
        <v>38.520000000000003</v>
      </c>
      <c r="M1256" s="1">
        <v>43728</v>
      </c>
      <c r="N1256">
        <v>43.66</v>
      </c>
      <c r="P1256" s="1">
        <v>44735</v>
      </c>
      <c r="Q1256">
        <v>154.50630000000001</v>
      </c>
      <c r="S1256" s="1">
        <v>45050</v>
      </c>
      <c r="T1256">
        <v>100.45</v>
      </c>
      <c r="V1256" s="1">
        <v>44876</v>
      </c>
      <c r="W1256">
        <v>5.0270000000000001</v>
      </c>
      <c r="AB1256" s="1">
        <v>44222</v>
      </c>
      <c r="AC1256">
        <v>26.4</v>
      </c>
      <c r="AH1256" s="1">
        <v>44847</v>
      </c>
      <c r="AI1256">
        <v>117.42700000000001</v>
      </c>
      <c r="AK1256" s="1">
        <v>40410</v>
      </c>
      <c r="AL1256">
        <v>5.4786000000000001</v>
      </c>
      <c r="AN1256" s="1">
        <v>44676</v>
      </c>
      <c r="AO1256">
        <v>188.14</v>
      </c>
      <c r="AT1256" s="1">
        <v>39472</v>
      </c>
      <c r="AU1256">
        <v>1871.4949999999999</v>
      </c>
    </row>
    <row r="1257" spans="1:47" x14ac:dyDescent="0.2">
      <c r="A1257" s="1">
        <v>38352</v>
      </c>
      <c r="B1257">
        <v>39.914999999999999</v>
      </c>
      <c r="D1257" s="1">
        <v>44714</v>
      </c>
      <c r="E1257">
        <v>205.50899999999999</v>
      </c>
      <c r="G1257" s="1">
        <v>43070</v>
      </c>
      <c r="H1257">
        <v>14.28</v>
      </c>
      <c r="J1257" s="1">
        <v>42654</v>
      </c>
      <c r="K1257">
        <v>37.94</v>
      </c>
      <c r="M1257" s="1">
        <v>43731</v>
      </c>
      <c r="N1257">
        <v>43.52</v>
      </c>
      <c r="P1257" s="1">
        <v>44736</v>
      </c>
      <c r="Q1257">
        <v>159.29849999999999</v>
      </c>
      <c r="S1257" s="1">
        <v>45051</v>
      </c>
      <c r="T1257">
        <v>100.5</v>
      </c>
      <c r="V1257" s="1">
        <v>44879</v>
      </c>
      <c r="W1257">
        <v>5.0129999999999999</v>
      </c>
      <c r="AB1257" s="1">
        <v>44223</v>
      </c>
      <c r="AC1257">
        <v>25.53</v>
      </c>
      <c r="AH1257" s="1">
        <v>44848</v>
      </c>
      <c r="AI1257">
        <v>117.57599999999999</v>
      </c>
      <c r="AK1257" s="1">
        <v>40413</v>
      </c>
      <c r="AL1257">
        <v>5.4583000000000004</v>
      </c>
      <c r="AN1257" s="1">
        <v>44677</v>
      </c>
      <c r="AO1257">
        <v>183.25</v>
      </c>
      <c r="AT1257" s="1">
        <v>39475</v>
      </c>
      <c r="AU1257">
        <v>1875.078</v>
      </c>
    </row>
    <row r="1258" spans="1:47" x14ac:dyDescent="0.2">
      <c r="A1258" s="1">
        <v>38355</v>
      </c>
      <c r="B1258">
        <v>39.499000000000002</v>
      </c>
      <c r="D1258" s="1">
        <v>44715</v>
      </c>
      <c r="E1258">
        <v>201.202</v>
      </c>
      <c r="G1258" s="1">
        <v>43073</v>
      </c>
      <c r="H1258">
        <v>14.28</v>
      </c>
      <c r="J1258" s="1">
        <v>42655</v>
      </c>
      <c r="K1258">
        <v>37.83</v>
      </c>
      <c r="M1258" s="1">
        <v>43732</v>
      </c>
      <c r="N1258">
        <v>43.56</v>
      </c>
      <c r="P1258" s="1">
        <v>44739</v>
      </c>
      <c r="Q1258">
        <v>159.20920000000001</v>
      </c>
      <c r="S1258" s="1">
        <v>45055</v>
      </c>
      <c r="T1258">
        <v>100.55</v>
      </c>
      <c r="V1258" s="1">
        <v>44880</v>
      </c>
      <c r="W1258">
        <v>5.0339999999999998</v>
      </c>
      <c r="AB1258" s="1">
        <v>44224</v>
      </c>
      <c r="AC1258">
        <v>26.19</v>
      </c>
      <c r="AH1258" s="1">
        <v>44851</v>
      </c>
      <c r="AI1258">
        <v>117.556</v>
      </c>
      <c r="AK1258" s="1">
        <v>40414</v>
      </c>
      <c r="AL1258">
        <v>5.3821000000000003</v>
      </c>
      <c r="AN1258" s="1">
        <v>44678</v>
      </c>
      <c r="AO1258">
        <v>184.8</v>
      </c>
      <c r="AT1258" s="1">
        <v>39476</v>
      </c>
      <c r="AU1258">
        <v>1883.5989999999999</v>
      </c>
    </row>
    <row r="1259" spans="1:47" x14ac:dyDescent="0.2">
      <c r="A1259" s="1">
        <v>38356</v>
      </c>
      <c r="B1259">
        <v>38.78</v>
      </c>
      <c r="D1259" s="1">
        <v>44719</v>
      </c>
      <c r="E1259">
        <v>203.428</v>
      </c>
      <c r="G1259" s="1">
        <v>43074</v>
      </c>
      <c r="H1259">
        <v>14.28</v>
      </c>
      <c r="J1259" s="1">
        <v>42656</v>
      </c>
      <c r="K1259">
        <v>37.58</v>
      </c>
      <c r="M1259" s="1">
        <v>43733</v>
      </c>
      <c r="N1259">
        <v>43.11</v>
      </c>
      <c r="P1259" s="1">
        <v>44740</v>
      </c>
      <c r="Q1259">
        <v>155.86699999999999</v>
      </c>
      <c r="S1259" s="1">
        <v>45056</v>
      </c>
      <c r="T1259">
        <v>100.54</v>
      </c>
      <c r="V1259" s="1">
        <v>44881</v>
      </c>
      <c r="W1259">
        <v>5.0540000000000003</v>
      </c>
      <c r="AB1259" s="1">
        <v>44225</v>
      </c>
      <c r="AC1259">
        <v>25.76</v>
      </c>
      <c r="AH1259" s="1">
        <v>44852</v>
      </c>
      <c r="AI1259">
        <v>117.652</v>
      </c>
      <c r="AK1259" s="1">
        <v>40415</v>
      </c>
      <c r="AL1259">
        <v>5.3821000000000003</v>
      </c>
      <c r="AN1259" s="1">
        <v>44679</v>
      </c>
      <c r="AO1259">
        <v>189.34</v>
      </c>
      <c r="AT1259" s="1">
        <v>39477</v>
      </c>
      <c r="AU1259">
        <v>1874.999</v>
      </c>
    </row>
    <row r="1260" spans="1:47" x14ac:dyDescent="0.2">
      <c r="A1260" s="1">
        <v>38357</v>
      </c>
      <c r="B1260">
        <v>38.54</v>
      </c>
      <c r="D1260" s="1">
        <v>44720</v>
      </c>
      <c r="E1260">
        <v>203.16800000000001</v>
      </c>
      <c r="G1260" s="1">
        <v>43075</v>
      </c>
      <c r="H1260">
        <v>14.28</v>
      </c>
      <c r="J1260" s="1">
        <v>42657</v>
      </c>
      <c r="K1260">
        <v>37.865000000000002</v>
      </c>
      <c r="M1260" s="1">
        <v>43734</v>
      </c>
      <c r="N1260">
        <v>43.32</v>
      </c>
      <c r="P1260" s="1">
        <v>44741</v>
      </c>
      <c r="Q1260">
        <v>155.6095</v>
      </c>
      <c r="S1260" s="1">
        <v>45057</v>
      </c>
      <c r="T1260">
        <v>100.51</v>
      </c>
      <c r="V1260" s="1">
        <v>44882</v>
      </c>
      <c r="W1260">
        <v>5.048</v>
      </c>
      <c r="AB1260" s="1">
        <v>44228</v>
      </c>
      <c r="AC1260">
        <v>26.49</v>
      </c>
      <c r="AH1260" s="1">
        <v>44853</v>
      </c>
      <c r="AI1260">
        <v>117.706</v>
      </c>
      <c r="AK1260" s="1">
        <v>40416</v>
      </c>
      <c r="AL1260">
        <v>5.3776000000000002</v>
      </c>
      <c r="AN1260" s="1">
        <v>44680</v>
      </c>
      <c r="AO1260">
        <v>184.99</v>
      </c>
      <c r="AT1260" s="1">
        <v>39478</v>
      </c>
      <c r="AU1260">
        <v>1888.143</v>
      </c>
    </row>
    <row r="1261" spans="1:47" x14ac:dyDescent="0.2">
      <c r="A1261" s="1">
        <v>38358</v>
      </c>
      <c r="B1261">
        <v>38.347000000000001</v>
      </c>
      <c r="D1261" s="1">
        <v>44721</v>
      </c>
      <c r="E1261">
        <v>196.886</v>
      </c>
      <c r="G1261" s="1">
        <v>43076</v>
      </c>
      <c r="H1261">
        <v>14.28</v>
      </c>
      <c r="J1261" s="1">
        <v>42660</v>
      </c>
      <c r="K1261">
        <v>37.674999999999997</v>
      </c>
      <c r="M1261" s="1">
        <v>43735</v>
      </c>
      <c r="N1261">
        <v>43.44</v>
      </c>
      <c r="P1261" s="1">
        <v>44742</v>
      </c>
      <c r="Q1261">
        <v>154.25530000000001</v>
      </c>
      <c r="S1261" s="1">
        <v>45058</v>
      </c>
      <c r="T1261">
        <v>100.68</v>
      </c>
      <c r="V1261" s="1">
        <v>44883</v>
      </c>
      <c r="W1261">
        <v>5.0510000000000002</v>
      </c>
      <c r="AB1261" s="1">
        <v>44229</v>
      </c>
      <c r="AC1261">
        <v>26.98</v>
      </c>
      <c r="AH1261" s="1">
        <v>44854</v>
      </c>
      <c r="AI1261">
        <v>117.738</v>
      </c>
      <c r="AK1261" s="1">
        <v>40417</v>
      </c>
      <c r="AL1261">
        <v>5.4560000000000004</v>
      </c>
      <c r="AN1261" s="1">
        <v>44684</v>
      </c>
      <c r="AO1261">
        <v>184.78</v>
      </c>
      <c r="AT1261" s="1">
        <v>39479</v>
      </c>
      <c r="AU1261">
        <v>1908.636</v>
      </c>
    </row>
    <row r="1262" spans="1:47" x14ac:dyDescent="0.2">
      <c r="A1262" s="1">
        <v>38359</v>
      </c>
      <c r="B1262">
        <v>38.549999999999997</v>
      </c>
      <c r="D1262" s="1">
        <v>44722</v>
      </c>
      <c r="E1262">
        <v>189.405</v>
      </c>
      <c r="G1262" s="1">
        <v>43077</v>
      </c>
      <c r="H1262">
        <v>14.29</v>
      </c>
      <c r="J1262" s="1">
        <v>42661</v>
      </c>
      <c r="K1262">
        <v>38.015000000000001</v>
      </c>
      <c r="M1262" s="1">
        <v>43738</v>
      </c>
      <c r="N1262">
        <v>43.27</v>
      </c>
      <c r="P1262" s="1">
        <v>44743</v>
      </c>
      <c r="Q1262">
        <v>155.02180000000001</v>
      </c>
      <c r="S1262" s="1">
        <v>45061</v>
      </c>
      <c r="T1262">
        <v>100.78</v>
      </c>
      <c r="V1262" s="1">
        <v>44886</v>
      </c>
      <c r="W1262">
        <v>5.0570000000000004</v>
      </c>
      <c r="AB1262" s="1">
        <v>44230</v>
      </c>
      <c r="AC1262">
        <v>26.87</v>
      </c>
      <c r="AH1262" s="1">
        <v>44855</v>
      </c>
      <c r="AI1262">
        <v>117.498</v>
      </c>
      <c r="AK1262" s="1">
        <v>40420</v>
      </c>
      <c r="AL1262">
        <v>5.3977000000000004</v>
      </c>
      <c r="AN1262" s="1">
        <v>44685</v>
      </c>
      <c r="AO1262">
        <v>188.47</v>
      </c>
      <c r="AT1262" s="1">
        <v>39482</v>
      </c>
      <c r="AU1262">
        <v>1908.9</v>
      </c>
    </row>
    <row r="1263" spans="1:47" x14ac:dyDescent="0.2">
      <c r="A1263" s="1">
        <v>38362</v>
      </c>
      <c r="B1263">
        <v>38.53</v>
      </c>
      <c r="D1263" s="1">
        <v>44725</v>
      </c>
      <c r="E1263">
        <v>180.31700000000001</v>
      </c>
      <c r="G1263" s="1">
        <v>43080</v>
      </c>
      <c r="H1263">
        <v>14.28</v>
      </c>
      <c r="J1263" s="1">
        <v>42662</v>
      </c>
      <c r="K1263">
        <v>38.11</v>
      </c>
      <c r="M1263" s="1">
        <v>43739</v>
      </c>
      <c r="N1263">
        <v>42.96</v>
      </c>
      <c r="P1263" s="1">
        <v>44746</v>
      </c>
      <c r="Q1263">
        <v>155.36590000000001</v>
      </c>
      <c r="S1263" s="1">
        <v>45062</v>
      </c>
      <c r="T1263">
        <v>100.95</v>
      </c>
      <c r="V1263" s="1">
        <v>44887</v>
      </c>
      <c r="W1263">
        <v>5.0609999999999999</v>
      </c>
      <c r="AB1263" s="1">
        <v>44231</v>
      </c>
      <c r="AC1263">
        <v>27.11</v>
      </c>
      <c r="AH1263" s="1">
        <v>44858</v>
      </c>
      <c r="AI1263">
        <v>117.63</v>
      </c>
      <c r="AK1263" s="1">
        <v>40421</v>
      </c>
      <c r="AL1263">
        <v>5.4156000000000004</v>
      </c>
      <c r="AN1263" s="1">
        <v>44686</v>
      </c>
      <c r="AO1263">
        <v>181.34</v>
      </c>
      <c r="AT1263" s="1">
        <v>39483</v>
      </c>
      <c r="AU1263">
        <v>1873.5609999999999</v>
      </c>
    </row>
    <row r="1264" spans="1:47" x14ac:dyDescent="0.2">
      <c r="A1264" s="1">
        <v>38363</v>
      </c>
      <c r="B1264">
        <v>38.259</v>
      </c>
      <c r="D1264" s="1">
        <v>44726</v>
      </c>
      <c r="E1264">
        <v>178.922</v>
      </c>
      <c r="G1264" s="1">
        <v>43081</v>
      </c>
      <c r="H1264">
        <v>14.28</v>
      </c>
      <c r="J1264" s="1">
        <v>42663</v>
      </c>
      <c r="K1264">
        <v>38.03</v>
      </c>
      <c r="M1264" s="1">
        <v>43740</v>
      </c>
      <c r="N1264">
        <v>41.95</v>
      </c>
      <c r="P1264" s="1">
        <v>44747</v>
      </c>
      <c r="Q1264">
        <v>155.9829</v>
      </c>
      <c r="S1264" s="1">
        <v>45063</v>
      </c>
      <c r="T1264">
        <v>100.95</v>
      </c>
      <c r="V1264" s="1">
        <v>44888</v>
      </c>
      <c r="W1264">
        <v>5.0720000000000001</v>
      </c>
      <c r="AB1264" s="1">
        <v>44232</v>
      </c>
      <c r="AC1264">
        <v>27.15</v>
      </c>
      <c r="AH1264" s="1">
        <v>44859</v>
      </c>
      <c r="AI1264">
        <v>117.679</v>
      </c>
      <c r="AK1264" s="1">
        <v>40422</v>
      </c>
      <c r="AL1264">
        <v>5.5612000000000004</v>
      </c>
      <c r="AN1264" s="1">
        <v>44687</v>
      </c>
      <c r="AO1264">
        <v>178.08</v>
      </c>
      <c r="AT1264" s="1">
        <v>39484</v>
      </c>
      <c r="AU1264">
        <v>1863.1479999999999</v>
      </c>
    </row>
    <row r="1265" spans="1:47" x14ac:dyDescent="0.2">
      <c r="A1265" s="1">
        <v>38364</v>
      </c>
      <c r="B1265">
        <v>38.58</v>
      </c>
      <c r="D1265" s="1">
        <v>44727</v>
      </c>
      <c r="E1265">
        <v>183.226</v>
      </c>
      <c r="G1265" s="1">
        <v>43082</v>
      </c>
      <c r="H1265">
        <v>14.3</v>
      </c>
      <c r="J1265" s="1">
        <v>42664</v>
      </c>
      <c r="K1265">
        <v>37.950000000000003</v>
      </c>
      <c r="M1265" s="1">
        <v>43741</v>
      </c>
      <c r="N1265">
        <v>42.25</v>
      </c>
      <c r="P1265" s="1">
        <v>44748</v>
      </c>
      <c r="Q1265">
        <v>157.31389999999999</v>
      </c>
      <c r="S1265" s="1">
        <v>45064</v>
      </c>
      <c r="T1265">
        <v>101.06</v>
      </c>
      <c r="V1265" s="1">
        <v>44889</v>
      </c>
      <c r="W1265">
        <v>5.1005000000000003</v>
      </c>
      <c r="AB1265" s="1">
        <v>44235</v>
      </c>
      <c r="AC1265">
        <v>27.32</v>
      </c>
      <c r="AH1265" s="1">
        <v>44860</v>
      </c>
      <c r="AI1265">
        <v>117.79</v>
      </c>
      <c r="AK1265" s="1">
        <v>40423</v>
      </c>
      <c r="AL1265">
        <v>5.5971000000000002</v>
      </c>
      <c r="AN1265" s="1">
        <v>44690</v>
      </c>
      <c r="AO1265">
        <v>171.27</v>
      </c>
      <c r="AT1265" s="1">
        <v>39485</v>
      </c>
      <c r="AU1265">
        <v>1850.7650000000001</v>
      </c>
    </row>
    <row r="1266" spans="1:47" x14ac:dyDescent="0.2">
      <c r="A1266" s="1">
        <v>38365</v>
      </c>
      <c r="B1266">
        <v>38.07</v>
      </c>
      <c r="D1266" s="1">
        <v>44728</v>
      </c>
      <c r="E1266">
        <v>177.03700000000001</v>
      </c>
      <c r="G1266" s="1">
        <v>43083</v>
      </c>
      <c r="H1266">
        <v>14.29</v>
      </c>
      <c r="J1266" s="1">
        <v>42667</v>
      </c>
      <c r="K1266">
        <v>38.159999999999997</v>
      </c>
      <c r="M1266" s="1">
        <v>43742</v>
      </c>
      <c r="N1266">
        <v>42.91</v>
      </c>
      <c r="P1266" s="1">
        <v>44749</v>
      </c>
      <c r="Q1266">
        <v>159.4813</v>
      </c>
      <c r="S1266" s="1">
        <v>45065</v>
      </c>
      <c r="T1266">
        <v>101.04</v>
      </c>
      <c r="V1266" s="1">
        <v>44890</v>
      </c>
      <c r="W1266">
        <v>5.085</v>
      </c>
      <c r="AB1266" s="1">
        <v>44236</v>
      </c>
      <c r="AC1266">
        <v>27.3</v>
      </c>
      <c r="AH1266" s="1">
        <v>44861</v>
      </c>
      <c r="AI1266">
        <v>117.86199999999999</v>
      </c>
      <c r="AK1266" s="1">
        <v>40424</v>
      </c>
      <c r="AL1266">
        <v>5.6553000000000004</v>
      </c>
      <c r="AN1266" s="1">
        <v>44691</v>
      </c>
      <c r="AO1266">
        <v>171.64</v>
      </c>
      <c r="AT1266" s="1">
        <v>39486</v>
      </c>
      <c r="AU1266">
        <v>1849.3119999999999</v>
      </c>
    </row>
    <row r="1267" spans="1:47" x14ac:dyDescent="0.2">
      <c r="A1267" s="1">
        <v>38366</v>
      </c>
      <c r="B1267">
        <v>38.43</v>
      </c>
      <c r="D1267" s="1">
        <v>44729</v>
      </c>
      <c r="E1267">
        <v>179.191</v>
      </c>
      <c r="G1267" s="1">
        <v>43084</v>
      </c>
      <c r="H1267">
        <v>14.28</v>
      </c>
      <c r="J1267" s="1">
        <v>42668</v>
      </c>
      <c r="K1267">
        <v>38.08</v>
      </c>
      <c r="M1267" s="1">
        <v>43745</v>
      </c>
      <c r="N1267">
        <v>43.08</v>
      </c>
      <c r="P1267" s="1">
        <v>44750</v>
      </c>
      <c r="Q1267">
        <v>159.4128</v>
      </c>
      <c r="S1267" s="1">
        <v>45068</v>
      </c>
      <c r="T1267">
        <v>101.12</v>
      </c>
      <c r="V1267" s="1">
        <v>44893</v>
      </c>
      <c r="W1267">
        <v>5.0670000000000002</v>
      </c>
      <c r="AB1267" s="1">
        <v>44237</v>
      </c>
      <c r="AC1267">
        <v>27.38</v>
      </c>
      <c r="AH1267" s="1">
        <v>44862</v>
      </c>
      <c r="AI1267">
        <v>118.307</v>
      </c>
      <c r="AK1267" s="1">
        <v>40427</v>
      </c>
      <c r="AL1267">
        <v>5.6551999999999998</v>
      </c>
      <c r="AN1267" s="1">
        <v>44692</v>
      </c>
      <c r="AO1267">
        <v>170.16</v>
      </c>
      <c r="AT1267" s="1">
        <v>39489</v>
      </c>
      <c r="AU1267">
        <v>1846.992</v>
      </c>
    </row>
    <row r="1268" spans="1:47" x14ac:dyDescent="0.2">
      <c r="A1268" s="1">
        <v>38370</v>
      </c>
      <c r="B1268">
        <v>38.72</v>
      </c>
      <c r="D1268" s="1">
        <v>44733</v>
      </c>
      <c r="E1268">
        <v>185.21299999999999</v>
      </c>
      <c r="G1268" s="1">
        <v>43087</v>
      </c>
      <c r="H1268">
        <v>14.29</v>
      </c>
      <c r="J1268" s="1">
        <v>42669</v>
      </c>
      <c r="K1268">
        <v>38.034999999999997</v>
      </c>
      <c r="M1268" s="1">
        <v>43746</v>
      </c>
      <c r="N1268">
        <v>42.33</v>
      </c>
      <c r="P1268" s="1">
        <v>44753</v>
      </c>
      <c r="Q1268">
        <v>157.77029999999999</v>
      </c>
      <c r="S1268" s="1">
        <v>45069</v>
      </c>
      <c r="T1268">
        <v>101.16</v>
      </c>
      <c r="V1268" s="1">
        <v>44894</v>
      </c>
      <c r="W1268">
        <v>5.0830000000000002</v>
      </c>
      <c r="AB1268" s="1">
        <v>44238</v>
      </c>
      <c r="AC1268">
        <v>27.56</v>
      </c>
      <c r="AH1268" s="1">
        <v>44866</v>
      </c>
      <c r="AI1268">
        <v>118.505</v>
      </c>
      <c r="AK1268" s="1">
        <v>40428</v>
      </c>
      <c r="AL1268">
        <v>5.5946999999999996</v>
      </c>
      <c r="AN1268" s="1">
        <v>44693</v>
      </c>
      <c r="AO1268">
        <v>170.8</v>
      </c>
      <c r="AT1268" s="1">
        <v>39490</v>
      </c>
      <c r="AU1268">
        <v>1865.134</v>
      </c>
    </row>
    <row r="1269" spans="1:47" x14ac:dyDescent="0.2">
      <c r="A1269" s="1">
        <v>38371</v>
      </c>
      <c r="B1269">
        <v>38.08</v>
      </c>
      <c r="D1269" s="1">
        <v>44734</v>
      </c>
      <c r="E1269">
        <v>185.63200000000001</v>
      </c>
      <c r="G1269" s="1">
        <v>43088</v>
      </c>
      <c r="H1269">
        <v>14.26</v>
      </c>
      <c r="J1269" s="1">
        <v>42670</v>
      </c>
      <c r="K1269">
        <v>37.924999999999997</v>
      </c>
      <c r="M1269" s="1">
        <v>43747</v>
      </c>
      <c r="N1269">
        <v>42.58</v>
      </c>
      <c r="P1269" s="1">
        <v>44754</v>
      </c>
      <c r="Q1269">
        <v>155.02459999999999</v>
      </c>
      <c r="S1269" s="1">
        <v>45070</v>
      </c>
      <c r="T1269">
        <v>101.13</v>
      </c>
      <c r="V1269" s="1">
        <v>44895</v>
      </c>
      <c r="W1269">
        <v>5.07</v>
      </c>
      <c r="AB1269" s="1">
        <v>44239</v>
      </c>
      <c r="AC1269">
        <v>27.81</v>
      </c>
      <c r="AH1269" s="1">
        <v>44867</v>
      </c>
      <c r="AI1269">
        <v>118.545</v>
      </c>
      <c r="AK1269" s="1">
        <v>40429</v>
      </c>
      <c r="AL1269">
        <v>5.6215999999999999</v>
      </c>
      <c r="AN1269" s="1">
        <v>44694</v>
      </c>
      <c r="AO1269">
        <v>176.28</v>
      </c>
      <c r="AT1269" s="1">
        <v>39491</v>
      </c>
      <c r="AU1269">
        <v>1870.2260000000001</v>
      </c>
    </row>
    <row r="1270" spans="1:47" x14ac:dyDescent="0.2">
      <c r="A1270" s="1">
        <v>38372</v>
      </c>
      <c r="B1270">
        <v>37.35</v>
      </c>
      <c r="D1270" s="1">
        <v>44735</v>
      </c>
      <c r="E1270">
        <v>187.43199999999999</v>
      </c>
      <c r="G1270" s="1">
        <v>43089</v>
      </c>
      <c r="H1270">
        <v>14.26</v>
      </c>
      <c r="J1270" s="1">
        <v>42671</v>
      </c>
      <c r="K1270">
        <v>37.905000000000001</v>
      </c>
      <c r="M1270" s="1">
        <v>43748</v>
      </c>
      <c r="N1270">
        <v>42.935000000000002</v>
      </c>
      <c r="P1270" s="1">
        <v>44755</v>
      </c>
      <c r="Q1270">
        <v>154.6439</v>
      </c>
      <c r="S1270" s="1">
        <v>45071</v>
      </c>
      <c r="T1270">
        <v>101.2</v>
      </c>
      <c r="V1270" s="1">
        <v>44896</v>
      </c>
      <c r="W1270">
        <v>5.1310000000000002</v>
      </c>
      <c r="AB1270" s="1">
        <v>44243</v>
      </c>
      <c r="AC1270">
        <v>27.87</v>
      </c>
      <c r="AH1270" s="1">
        <v>44868</v>
      </c>
      <c r="AI1270">
        <v>118.42400000000001</v>
      </c>
      <c r="AK1270" s="1">
        <v>40430</v>
      </c>
      <c r="AL1270">
        <v>5.6506999999999996</v>
      </c>
      <c r="AN1270" s="1">
        <v>44697</v>
      </c>
      <c r="AO1270">
        <v>173.92</v>
      </c>
      <c r="AT1270" s="1">
        <v>39492</v>
      </c>
      <c r="AU1270">
        <v>1874.0160000000001</v>
      </c>
    </row>
    <row r="1271" spans="1:47" x14ac:dyDescent="0.2">
      <c r="A1271" s="1">
        <v>38373</v>
      </c>
      <c r="B1271">
        <v>37.049999999999997</v>
      </c>
      <c r="D1271" s="1">
        <v>44736</v>
      </c>
      <c r="E1271">
        <v>194.61199999999999</v>
      </c>
      <c r="G1271" s="1">
        <v>43090</v>
      </c>
      <c r="H1271">
        <v>14.26</v>
      </c>
      <c r="J1271" s="1">
        <v>42674</v>
      </c>
      <c r="K1271">
        <v>37.85</v>
      </c>
      <c r="M1271" s="1">
        <v>43749</v>
      </c>
      <c r="N1271">
        <v>43.46</v>
      </c>
      <c r="P1271" s="1">
        <v>44756</v>
      </c>
      <c r="Q1271">
        <v>153.7062</v>
      </c>
      <c r="S1271" s="1">
        <v>45072</v>
      </c>
      <c r="T1271">
        <v>101.25</v>
      </c>
      <c r="V1271" s="1">
        <v>44897</v>
      </c>
      <c r="W1271">
        <v>5.1130000000000004</v>
      </c>
      <c r="AB1271" s="1">
        <v>44244</v>
      </c>
      <c r="AC1271">
        <v>27.65</v>
      </c>
      <c r="AH1271" s="1">
        <v>44869</v>
      </c>
      <c r="AI1271">
        <v>118.61799999999999</v>
      </c>
      <c r="AK1271" s="1">
        <v>40431</v>
      </c>
      <c r="AL1271">
        <v>5.6707999999999998</v>
      </c>
      <c r="AN1271" s="1">
        <v>44698</v>
      </c>
      <c r="AO1271">
        <v>177.07</v>
      </c>
      <c r="AT1271" s="1">
        <v>39493</v>
      </c>
      <c r="AU1271">
        <v>1872.221</v>
      </c>
    </row>
    <row r="1272" spans="1:47" x14ac:dyDescent="0.2">
      <c r="A1272" s="1">
        <v>38376</v>
      </c>
      <c r="B1272">
        <v>36.53</v>
      </c>
      <c r="D1272" s="1">
        <v>44739</v>
      </c>
      <c r="E1272">
        <v>193.60900000000001</v>
      </c>
      <c r="G1272" s="1">
        <v>43091</v>
      </c>
      <c r="H1272">
        <v>14.25</v>
      </c>
      <c r="J1272" s="1">
        <v>42675</v>
      </c>
      <c r="K1272">
        <v>37.555</v>
      </c>
      <c r="M1272" s="1">
        <v>43752</v>
      </c>
      <c r="N1272">
        <v>43.164999999999999</v>
      </c>
      <c r="P1272" s="1">
        <v>44757</v>
      </c>
      <c r="Q1272">
        <v>156.8219</v>
      </c>
      <c r="S1272" s="1">
        <v>45076</v>
      </c>
      <c r="T1272">
        <v>101.23</v>
      </c>
      <c r="V1272" s="1">
        <v>44900</v>
      </c>
      <c r="W1272">
        <v>5.1219999999999999</v>
      </c>
      <c r="AB1272" s="1">
        <v>44245</v>
      </c>
      <c r="AC1272">
        <v>27.55</v>
      </c>
      <c r="AH1272" s="1">
        <v>44872</v>
      </c>
      <c r="AI1272">
        <v>118.878</v>
      </c>
      <c r="AK1272" s="1">
        <v>40434</v>
      </c>
      <c r="AL1272">
        <v>5.7558999999999996</v>
      </c>
      <c r="AN1272" s="1">
        <v>44699</v>
      </c>
      <c r="AO1272">
        <v>170.66</v>
      </c>
      <c r="AT1272" s="1">
        <v>39496</v>
      </c>
      <c r="AU1272">
        <v>1875.175</v>
      </c>
    </row>
    <row r="1273" spans="1:47" x14ac:dyDescent="0.2">
      <c r="A1273" s="1">
        <v>38377</v>
      </c>
      <c r="B1273">
        <v>36.71</v>
      </c>
      <c r="D1273" s="1">
        <v>44740</v>
      </c>
      <c r="E1273">
        <v>189.16</v>
      </c>
      <c r="G1273" s="1">
        <v>43096</v>
      </c>
      <c r="H1273">
        <v>14.27</v>
      </c>
      <c r="J1273" s="1">
        <v>42676</v>
      </c>
      <c r="K1273">
        <v>37.395000000000003</v>
      </c>
      <c r="M1273" s="1">
        <v>43753</v>
      </c>
      <c r="N1273">
        <v>43.39</v>
      </c>
      <c r="P1273" s="1">
        <v>44760</v>
      </c>
      <c r="Q1273">
        <v>156.22810000000001</v>
      </c>
      <c r="S1273" s="1">
        <v>45077</v>
      </c>
      <c r="T1273">
        <v>101.32</v>
      </c>
      <c r="V1273" s="1">
        <v>44901</v>
      </c>
      <c r="W1273">
        <v>5.1219999999999999</v>
      </c>
      <c r="AB1273" s="1">
        <v>44246</v>
      </c>
      <c r="AC1273">
        <v>27.58</v>
      </c>
      <c r="AH1273" s="1">
        <v>44873</v>
      </c>
      <c r="AI1273">
        <v>118.801</v>
      </c>
      <c r="AK1273" s="1">
        <v>40435</v>
      </c>
      <c r="AL1273">
        <v>5.7916999999999996</v>
      </c>
      <c r="AN1273" s="1">
        <v>44700</v>
      </c>
      <c r="AO1273">
        <v>171.47</v>
      </c>
      <c r="AT1273" s="1">
        <v>39497</v>
      </c>
      <c r="AU1273">
        <v>1882.4829999999999</v>
      </c>
    </row>
    <row r="1274" spans="1:47" x14ac:dyDescent="0.2">
      <c r="A1274" s="1">
        <v>38378</v>
      </c>
      <c r="B1274">
        <v>37.15</v>
      </c>
      <c r="D1274" s="1">
        <v>44741</v>
      </c>
      <c r="E1274">
        <v>188.84</v>
      </c>
      <c r="G1274" s="1">
        <v>43097</v>
      </c>
      <c r="H1274">
        <v>14.28</v>
      </c>
      <c r="J1274" s="1">
        <v>42677</v>
      </c>
      <c r="K1274">
        <v>37.265000000000001</v>
      </c>
      <c r="M1274" s="1">
        <v>43754</v>
      </c>
      <c r="N1274">
        <v>43.26</v>
      </c>
      <c r="P1274" s="1">
        <v>44761</v>
      </c>
      <c r="Q1274">
        <v>160.4212</v>
      </c>
      <c r="S1274" s="1">
        <v>45078</v>
      </c>
      <c r="T1274">
        <v>101.23</v>
      </c>
      <c r="V1274" s="1">
        <v>44902</v>
      </c>
      <c r="W1274">
        <v>5.1440000000000001</v>
      </c>
      <c r="AB1274" s="1">
        <v>44249</v>
      </c>
      <c r="AC1274">
        <v>26.88</v>
      </c>
      <c r="AH1274" s="1">
        <v>44874</v>
      </c>
      <c r="AI1274">
        <v>118.651</v>
      </c>
      <c r="AK1274" s="1">
        <v>40436</v>
      </c>
      <c r="AL1274">
        <v>5.8074000000000003</v>
      </c>
      <c r="AN1274" s="1">
        <v>44701</v>
      </c>
      <c r="AO1274">
        <v>172.08</v>
      </c>
      <c r="AT1274" s="1">
        <v>39498</v>
      </c>
      <c r="AU1274">
        <v>1869.6659999999999</v>
      </c>
    </row>
    <row r="1275" spans="1:47" x14ac:dyDescent="0.2">
      <c r="A1275" s="1">
        <v>38379</v>
      </c>
      <c r="B1275">
        <v>37.1</v>
      </c>
      <c r="D1275" s="1">
        <v>44742</v>
      </c>
      <c r="E1275">
        <v>186.303</v>
      </c>
      <c r="G1275" s="1">
        <v>43098</v>
      </c>
      <c r="H1275">
        <v>14.29</v>
      </c>
      <c r="J1275" s="1">
        <v>42678</v>
      </c>
      <c r="K1275">
        <v>37.18</v>
      </c>
      <c r="M1275" s="1">
        <v>43755</v>
      </c>
      <c r="N1275">
        <v>43.37</v>
      </c>
      <c r="P1275" s="1">
        <v>44762</v>
      </c>
      <c r="Q1275">
        <v>162.3006</v>
      </c>
      <c r="S1275" s="1">
        <v>45079</v>
      </c>
      <c r="T1275">
        <v>101.24</v>
      </c>
      <c r="V1275" s="1">
        <v>44903</v>
      </c>
      <c r="W1275">
        <v>5.1429999999999998</v>
      </c>
      <c r="AB1275" s="1">
        <v>44250</v>
      </c>
      <c r="AC1275">
        <v>26.73</v>
      </c>
      <c r="AH1275" s="1">
        <v>44875</v>
      </c>
      <c r="AI1275">
        <v>118.73099999999999</v>
      </c>
      <c r="AK1275" s="1">
        <v>40437</v>
      </c>
      <c r="AL1275">
        <v>5.7961999999999998</v>
      </c>
      <c r="AN1275" s="1">
        <v>44704</v>
      </c>
      <c r="AO1275">
        <v>174</v>
      </c>
      <c r="AT1275" s="1">
        <v>39499</v>
      </c>
      <c r="AU1275">
        <v>1879.9480000000001</v>
      </c>
    </row>
    <row r="1276" spans="1:47" x14ac:dyDescent="0.2">
      <c r="A1276" s="1">
        <v>38380</v>
      </c>
      <c r="B1276">
        <v>36.92</v>
      </c>
      <c r="D1276" s="1">
        <v>44743</v>
      </c>
      <c r="E1276">
        <v>186.49199999999999</v>
      </c>
      <c r="G1276" s="1">
        <v>43102</v>
      </c>
      <c r="H1276">
        <v>14.29</v>
      </c>
      <c r="J1276" s="1">
        <v>42681</v>
      </c>
      <c r="K1276">
        <v>37.619999999999997</v>
      </c>
      <c r="M1276" s="1">
        <v>43756</v>
      </c>
      <c r="N1276">
        <v>43.23</v>
      </c>
      <c r="P1276" s="1">
        <v>44763</v>
      </c>
      <c r="Q1276">
        <v>165.23949999999999</v>
      </c>
      <c r="S1276" s="1">
        <v>45083</v>
      </c>
      <c r="T1276">
        <v>101.56</v>
      </c>
      <c r="V1276" s="1">
        <v>44904</v>
      </c>
      <c r="W1276">
        <v>5.1219999999999999</v>
      </c>
      <c r="AB1276" s="1">
        <v>44251</v>
      </c>
      <c r="AC1276">
        <v>26.82</v>
      </c>
      <c r="AH1276" s="1">
        <v>44879</v>
      </c>
      <c r="AI1276">
        <v>119.60599999999999</v>
      </c>
      <c r="AK1276" s="1">
        <v>40438</v>
      </c>
      <c r="AL1276">
        <v>5.8006000000000002</v>
      </c>
      <c r="AN1276" s="1">
        <v>44705</v>
      </c>
      <c r="AO1276">
        <v>171.63</v>
      </c>
      <c r="AT1276" s="1">
        <v>39500</v>
      </c>
      <c r="AU1276">
        <v>1881.175</v>
      </c>
    </row>
    <row r="1277" spans="1:47" x14ac:dyDescent="0.2">
      <c r="A1277" s="1">
        <v>38383</v>
      </c>
      <c r="B1277">
        <v>37.4</v>
      </c>
      <c r="D1277" s="1">
        <v>44747</v>
      </c>
      <c r="E1277">
        <v>187.809</v>
      </c>
      <c r="G1277" s="1">
        <v>43103</v>
      </c>
      <c r="H1277">
        <v>14.31</v>
      </c>
      <c r="J1277" s="1">
        <v>42682</v>
      </c>
      <c r="K1277">
        <v>37.82</v>
      </c>
      <c r="M1277" s="1">
        <v>43759</v>
      </c>
      <c r="N1277">
        <v>43.2</v>
      </c>
      <c r="P1277" s="1">
        <v>44764</v>
      </c>
      <c r="Q1277">
        <v>163.4982</v>
      </c>
      <c r="S1277" s="1">
        <v>45084</v>
      </c>
      <c r="T1277">
        <v>101.58</v>
      </c>
      <c r="V1277" s="1">
        <v>44907</v>
      </c>
      <c r="W1277">
        <v>5.12</v>
      </c>
      <c r="AB1277" s="1">
        <v>44252</v>
      </c>
      <c r="AC1277">
        <v>26.19</v>
      </c>
      <c r="AH1277" s="1">
        <v>44880</v>
      </c>
      <c r="AI1277">
        <v>119.78100000000001</v>
      </c>
      <c r="AK1277" s="1">
        <v>40441</v>
      </c>
      <c r="AL1277">
        <v>5.8789999999999996</v>
      </c>
      <c r="AN1277" s="1">
        <v>44706</v>
      </c>
      <c r="AO1277">
        <v>172.91</v>
      </c>
      <c r="AT1277" s="1">
        <v>39503</v>
      </c>
      <c r="AU1277">
        <v>1894.5930000000001</v>
      </c>
    </row>
    <row r="1278" spans="1:47" x14ac:dyDescent="0.2">
      <c r="A1278" s="1">
        <v>38384</v>
      </c>
      <c r="B1278">
        <v>37.520000000000003</v>
      </c>
      <c r="D1278" s="1">
        <v>44748</v>
      </c>
      <c r="E1278">
        <v>189.952</v>
      </c>
      <c r="G1278" s="1">
        <v>43104</v>
      </c>
      <c r="H1278">
        <v>14.32</v>
      </c>
      <c r="J1278" s="1">
        <v>42683</v>
      </c>
      <c r="K1278">
        <v>37.914999999999999</v>
      </c>
      <c r="M1278" s="1">
        <v>43760</v>
      </c>
      <c r="N1278">
        <v>43.35</v>
      </c>
      <c r="P1278" s="1">
        <v>44767</v>
      </c>
      <c r="Q1278">
        <v>163.2389</v>
      </c>
      <c r="S1278" s="1">
        <v>45085</v>
      </c>
      <c r="T1278">
        <v>101.64</v>
      </c>
      <c r="V1278" s="1">
        <v>44908</v>
      </c>
      <c r="W1278">
        <v>5.1440000000000001</v>
      </c>
      <c r="AB1278" s="1">
        <v>44253</v>
      </c>
      <c r="AC1278">
        <v>26.17</v>
      </c>
      <c r="AH1278" s="1">
        <v>44881</v>
      </c>
      <c r="AI1278">
        <v>119.655</v>
      </c>
      <c r="AK1278" s="1">
        <v>40442</v>
      </c>
      <c r="AL1278">
        <v>5.8834</v>
      </c>
      <c r="AN1278" s="1">
        <v>44707</v>
      </c>
      <c r="AO1278">
        <v>176.54</v>
      </c>
      <c r="AT1278" s="1">
        <v>39504</v>
      </c>
      <c r="AU1278">
        <v>1909.249</v>
      </c>
    </row>
    <row r="1279" spans="1:47" x14ac:dyDescent="0.2">
      <c r="A1279" s="1">
        <v>38385</v>
      </c>
      <c r="B1279">
        <v>37.58</v>
      </c>
      <c r="D1279" s="1">
        <v>44749</v>
      </c>
      <c r="E1279">
        <v>192.42</v>
      </c>
      <c r="G1279" s="1">
        <v>43105</v>
      </c>
      <c r="H1279">
        <v>14.33</v>
      </c>
      <c r="J1279" s="1">
        <v>42684</v>
      </c>
      <c r="K1279">
        <v>37.814999999999998</v>
      </c>
      <c r="M1279" s="1">
        <v>43761</v>
      </c>
      <c r="N1279">
        <v>42.96</v>
      </c>
      <c r="P1279" s="1">
        <v>44768</v>
      </c>
      <c r="Q1279">
        <v>161.1884</v>
      </c>
      <c r="S1279" s="1">
        <v>45086</v>
      </c>
      <c r="T1279">
        <v>101.74</v>
      </c>
      <c r="V1279" s="1">
        <v>44909</v>
      </c>
      <c r="W1279">
        <v>5.13</v>
      </c>
      <c r="AB1279" s="1">
        <v>44256</v>
      </c>
      <c r="AC1279">
        <v>26.89</v>
      </c>
      <c r="AH1279" s="1">
        <v>44882</v>
      </c>
      <c r="AI1279">
        <v>119.68300000000001</v>
      </c>
      <c r="AK1279" s="1">
        <v>40443</v>
      </c>
      <c r="AL1279">
        <v>5.8722000000000003</v>
      </c>
      <c r="AN1279" s="1">
        <v>44708</v>
      </c>
      <c r="AO1279">
        <v>182.19</v>
      </c>
      <c r="AT1279" s="1">
        <v>39505</v>
      </c>
      <c r="AU1279">
        <v>1924.941</v>
      </c>
    </row>
    <row r="1280" spans="1:47" x14ac:dyDescent="0.2">
      <c r="A1280" s="1">
        <v>38386</v>
      </c>
      <c r="B1280">
        <v>37.154000000000003</v>
      </c>
      <c r="D1280" s="1">
        <v>44750</v>
      </c>
      <c r="E1280">
        <v>192.16</v>
      </c>
      <c r="G1280" s="1">
        <v>43108</v>
      </c>
      <c r="H1280">
        <v>14.32</v>
      </c>
      <c r="J1280" s="1">
        <v>42685</v>
      </c>
      <c r="K1280">
        <v>37.494999999999997</v>
      </c>
      <c r="M1280" s="1">
        <v>43762</v>
      </c>
      <c r="N1280">
        <v>43.35</v>
      </c>
      <c r="P1280" s="1">
        <v>44769</v>
      </c>
      <c r="Q1280">
        <v>164.85589999999999</v>
      </c>
      <c r="S1280" s="1">
        <v>45089</v>
      </c>
      <c r="T1280">
        <v>101.82</v>
      </c>
      <c r="V1280" s="1">
        <v>44910</v>
      </c>
      <c r="W1280">
        <v>5.13</v>
      </c>
      <c r="AB1280" s="1">
        <v>44257</v>
      </c>
      <c r="AC1280">
        <v>26.69</v>
      </c>
      <c r="AH1280" s="1">
        <v>44883</v>
      </c>
      <c r="AI1280">
        <v>119.88500000000001</v>
      </c>
      <c r="AK1280" s="1">
        <v>40444</v>
      </c>
      <c r="AL1280">
        <v>5.8498000000000001</v>
      </c>
      <c r="AN1280" s="1">
        <v>44711</v>
      </c>
      <c r="AO1280">
        <v>182.96</v>
      </c>
      <c r="AT1280" s="1">
        <v>39506</v>
      </c>
      <c r="AU1280">
        <v>1922.4970000000001</v>
      </c>
    </row>
    <row r="1281" spans="1:47" x14ac:dyDescent="0.2">
      <c r="A1281" s="1">
        <v>38387</v>
      </c>
      <c r="B1281">
        <v>37.75</v>
      </c>
      <c r="D1281" s="1">
        <v>44753</v>
      </c>
      <c r="E1281">
        <v>188.614</v>
      </c>
      <c r="G1281" s="1">
        <v>43109</v>
      </c>
      <c r="H1281">
        <v>14.31</v>
      </c>
      <c r="J1281" s="1">
        <v>42688</v>
      </c>
      <c r="K1281">
        <v>37.5</v>
      </c>
      <c r="M1281" s="1">
        <v>43763</v>
      </c>
      <c r="N1281">
        <v>43.48</v>
      </c>
      <c r="P1281" s="1">
        <v>44770</v>
      </c>
      <c r="Q1281">
        <v>169.18270000000001</v>
      </c>
      <c r="S1281" s="1">
        <v>45090</v>
      </c>
      <c r="T1281">
        <v>101.88</v>
      </c>
      <c r="V1281" s="1">
        <v>44911</v>
      </c>
      <c r="W1281">
        <v>5.1260000000000003</v>
      </c>
      <c r="AB1281" s="1">
        <v>44258</v>
      </c>
      <c r="AC1281">
        <v>26.05</v>
      </c>
      <c r="AH1281" s="1">
        <v>44886</v>
      </c>
      <c r="AI1281">
        <v>119.95099999999999</v>
      </c>
      <c r="AK1281" s="1">
        <v>40445</v>
      </c>
      <c r="AL1281">
        <v>5.9596</v>
      </c>
      <c r="AN1281" s="1">
        <v>44712</v>
      </c>
      <c r="AO1281">
        <v>180.41</v>
      </c>
      <c r="AT1281" s="1">
        <v>39507</v>
      </c>
      <c r="AU1281">
        <v>1905.739</v>
      </c>
    </row>
    <row r="1282" spans="1:47" x14ac:dyDescent="0.2">
      <c r="A1282" s="1">
        <v>38390</v>
      </c>
      <c r="B1282">
        <v>37.673999999999999</v>
      </c>
      <c r="D1282" s="1">
        <v>44754</v>
      </c>
      <c r="E1282">
        <v>186.673</v>
      </c>
      <c r="G1282" s="1">
        <v>43110</v>
      </c>
      <c r="H1282">
        <v>14.3</v>
      </c>
      <c r="J1282" s="1">
        <v>42689</v>
      </c>
      <c r="K1282">
        <v>37.734999999999999</v>
      </c>
      <c r="M1282" s="1">
        <v>43766</v>
      </c>
      <c r="N1282">
        <v>43.61</v>
      </c>
      <c r="P1282" s="1">
        <v>44771</v>
      </c>
      <c r="Q1282">
        <v>171.51490000000001</v>
      </c>
      <c r="S1282" s="1">
        <v>45091</v>
      </c>
      <c r="T1282">
        <v>101.95</v>
      </c>
      <c r="V1282" s="1">
        <v>44914</v>
      </c>
      <c r="W1282">
        <v>5.1050000000000004</v>
      </c>
      <c r="AB1282" s="1">
        <v>44259</v>
      </c>
      <c r="AC1282">
        <v>25.52</v>
      </c>
      <c r="AH1282" s="1">
        <v>44887</v>
      </c>
      <c r="AI1282">
        <v>120.05800000000001</v>
      </c>
      <c r="AK1282" s="1">
        <v>40448</v>
      </c>
      <c r="AL1282">
        <v>5.9325999999999999</v>
      </c>
      <c r="AN1282" s="1">
        <v>44713</v>
      </c>
      <c r="AO1282">
        <v>178.63</v>
      </c>
      <c r="AT1282" s="1">
        <v>39510</v>
      </c>
      <c r="AU1282">
        <v>1893.527</v>
      </c>
    </row>
    <row r="1283" spans="1:47" x14ac:dyDescent="0.2">
      <c r="A1283" s="1">
        <v>38391</v>
      </c>
      <c r="B1283">
        <v>37.74</v>
      </c>
      <c r="D1283" s="1">
        <v>44755</v>
      </c>
      <c r="E1283">
        <v>186.809</v>
      </c>
      <c r="G1283" s="1">
        <v>43111</v>
      </c>
      <c r="H1283">
        <v>14.31</v>
      </c>
      <c r="J1283" s="1">
        <v>42690</v>
      </c>
      <c r="K1283">
        <v>37.71</v>
      </c>
      <c r="M1283" s="1">
        <v>43767</v>
      </c>
      <c r="N1283">
        <v>43.63</v>
      </c>
      <c r="P1283" s="1">
        <v>44775</v>
      </c>
      <c r="Q1283">
        <v>170.31989999999999</v>
      </c>
      <c r="S1283" s="1">
        <v>45092</v>
      </c>
      <c r="T1283">
        <v>101.92</v>
      </c>
      <c r="V1283" s="1">
        <v>44915</v>
      </c>
      <c r="W1283">
        <v>5.0739999999999998</v>
      </c>
      <c r="AB1283" s="1">
        <v>44260</v>
      </c>
      <c r="AC1283">
        <v>26</v>
      </c>
      <c r="AH1283" s="1">
        <v>44888</v>
      </c>
      <c r="AI1283">
        <v>120.163</v>
      </c>
      <c r="AK1283" s="1">
        <v>40449</v>
      </c>
      <c r="AL1283">
        <v>5.9752000000000001</v>
      </c>
      <c r="AN1283" s="1">
        <v>44714</v>
      </c>
      <c r="AO1283">
        <v>184.4</v>
      </c>
      <c r="AT1283" s="1">
        <v>39511</v>
      </c>
      <c r="AU1283">
        <v>1886.24</v>
      </c>
    </row>
    <row r="1284" spans="1:47" x14ac:dyDescent="0.2">
      <c r="A1284" s="1">
        <v>38392</v>
      </c>
      <c r="B1284">
        <v>37.11</v>
      </c>
      <c r="D1284" s="1">
        <v>44756</v>
      </c>
      <c r="E1284">
        <v>185.86799999999999</v>
      </c>
      <c r="G1284" s="1">
        <v>43112</v>
      </c>
      <c r="H1284">
        <v>14.31</v>
      </c>
      <c r="J1284" s="1">
        <v>42691</v>
      </c>
      <c r="K1284">
        <v>37.86</v>
      </c>
      <c r="M1284" s="1">
        <v>43768</v>
      </c>
      <c r="N1284">
        <v>43.71</v>
      </c>
      <c r="P1284" s="1">
        <v>44776</v>
      </c>
      <c r="Q1284">
        <v>172.39269999999999</v>
      </c>
      <c r="S1284" s="1">
        <v>45093</v>
      </c>
      <c r="T1284">
        <v>102.03</v>
      </c>
      <c r="V1284" s="1">
        <v>44916</v>
      </c>
      <c r="W1284">
        <v>5.0759999999999996</v>
      </c>
      <c r="AB1284" s="1">
        <v>44263</v>
      </c>
      <c r="AC1284">
        <v>25.92</v>
      </c>
      <c r="AH1284" s="1">
        <v>44890</v>
      </c>
      <c r="AI1284">
        <v>120.422</v>
      </c>
      <c r="AK1284" s="1">
        <v>40450</v>
      </c>
      <c r="AL1284">
        <v>5.9729000000000001</v>
      </c>
      <c r="AN1284" s="1">
        <v>44715</v>
      </c>
      <c r="AO1284">
        <v>181.35</v>
      </c>
      <c r="AT1284" s="1">
        <v>39512</v>
      </c>
      <c r="AU1284">
        <v>1892.885</v>
      </c>
    </row>
    <row r="1285" spans="1:47" x14ac:dyDescent="0.2">
      <c r="A1285" s="1">
        <v>38393</v>
      </c>
      <c r="B1285">
        <v>37.15</v>
      </c>
      <c r="D1285" s="1">
        <v>44757</v>
      </c>
      <c r="E1285">
        <v>190.01300000000001</v>
      </c>
      <c r="G1285" s="1">
        <v>43116</v>
      </c>
      <c r="H1285">
        <v>14.31</v>
      </c>
      <c r="J1285" s="1">
        <v>42692</v>
      </c>
      <c r="K1285">
        <v>37.69</v>
      </c>
      <c r="M1285" s="1">
        <v>43769</v>
      </c>
      <c r="N1285">
        <v>43.74</v>
      </c>
      <c r="P1285" s="1">
        <v>44777</v>
      </c>
      <c r="Q1285">
        <v>173.7713</v>
      </c>
      <c r="S1285" s="1">
        <v>45097</v>
      </c>
      <c r="T1285">
        <v>102.07</v>
      </c>
      <c r="V1285" s="1">
        <v>44917</v>
      </c>
      <c r="W1285">
        <v>5.0750000000000002</v>
      </c>
      <c r="AB1285" s="1">
        <v>44264</v>
      </c>
      <c r="AC1285">
        <v>26.49</v>
      </c>
      <c r="AH1285" s="1">
        <v>44893</v>
      </c>
      <c r="AI1285">
        <v>120.372</v>
      </c>
      <c r="AK1285" s="1">
        <v>40451</v>
      </c>
      <c r="AL1285">
        <v>5.9459999999999997</v>
      </c>
      <c r="AN1285" s="1">
        <v>44719</v>
      </c>
      <c r="AO1285">
        <v>183.5</v>
      </c>
      <c r="AT1285" s="1">
        <v>39513</v>
      </c>
      <c r="AU1285">
        <v>1885.309</v>
      </c>
    </row>
    <row r="1286" spans="1:47" x14ac:dyDescent="0.2">
      <c r="A1286" s="1">
        <v>38394</v>
      </c>
      <c r="B1286">
        <v>37.700000000000003</v>
      </c>
      <c r="D1286" s="1">
        <v>44760</v>
      </c>
      <c r="E1286">
        <v>190.71700000000001</v>
      </c>
      <c r="G1286" s="1">
        <v>43117</v>
      </c>
      <c r="H1286">
        <v>14.3</v>
      </c>
      <c r="J1286" s="1">
        <v>42695</v>
      </c>
      <c r="K1286">
        <v>37.895000000000003</v>
      </c>
      <c r="M1286" s="1">
        <v>43770</v>
      </c>
      <c r="N1286">
        <v>44.01</v>
      </c>
      <c r="P1286" s="1">
        <v>44778</v>
      </c>
      <c r="Q1286">
        <v>173.84540000000001</v>
      </c>
      <c r="S1286" s="1">
        <v>45098</v>
      </c>
      <c r="T1286">
        <v>102.13</v>
      </c>
      <c r="V1286" s="1">
        <v>44918</v>
      </c>
      <c r="W1286">
        <v>5.0739999999999998</v>
      </c>
      <c r="AB1286" s="1">
        <v>44265</v>
      </c>
      <c r="AC1286">
        <v>26.4</v>
      </c>
      <c r="AH1286" s="1">
        <v>44894</v>
      </c>
      <c r="AI1286">
        <v>120.28700000000001</v>
      </c>
      <c r="AK1286" s="1">
        <v>40452</v>
      </c>
      <c r="AL1286">
        <v>5.9772999999999996</v>
      </c>
      <c r="AN1286" s="1">
        <v>44720</v>
      </c>
      <c r="AO1286">
        <v>181.72</v>
      </c>
      <c r="AT1286" s="1">
        <v>39514</v>
      </c>
      <c r="AU1286">
        <v>1870.6510000000001</v>
      </c>
    </row>
    <row r="1287" spans="1:47" x14ac:dyDescent="0.2">
      <c r="A1287" s="1">
        <v>38397</v>
      </c>
      <c r="B1287">
        <v>37.869</v>
      </c>
      <c r="D1287" s="1">
        <v>44761</v>
      </c>
      <c r="E1287">
        <v>194.98599999999999</v>
      </c>
      <c r="G1287" s="1">
        <v>43118</v>
      </c>
      <c r="H1287">
        <v>14.29</v>
      </c>
      <c r="J1287" s="1">
        <v>42696</v>
      </c>
      <c r="K1287">
        <v>38.015000000000001</v>
      </c>
      <c r="M1287" s="1">
        <v>43773</v>
      </c>
      <c r="N1287">
        <v>44.04</v>
      </c>
      <c r="P1287" s="1">
        <v>44781</v>
      </c>
      <c r="Q1287">
        <v>174.1909</v>
      </c>
      <c r="S1287" s="1">
        <v>45099</v>
      </c>
      <c r="T1287">
        <v>102.22</v>
      </c>
      <c r="V1287" s="1">
        <v>44923</v>
      </c>
      <c r="W1287">
        <v>5.0350000000000001</v>
      </c>
      <c r="AB1287" s="1">
        <v>44266</v>
      </c>
      <c r="AC1287">
        <v>26.74</v>
      </c>
      <c r="AH1287" s="1">
        <v>44895</v>
      </c>
      <c r="AI1287">
        <v>120.29600000000001</v>
      </c>
      <c r="AK1287" s="1">
        <v>40455</v>
      </c>
      <c r="AL1287">
        <v>5.9279999999999999</v>
      </c>
      <c r="AN1287" s="1">
        <v>44721</v>
      </c>
      <c r="AO1287">
        <v>177.42</v>
      </c>
      <c r="AT1287" s="1">
        <v>39517</v>
      </c>
      <c r="AU1287">
        <v>1857.646</v>
      </c>
    </row>
    <row r="1288" spans="1:47" x14ac:dyDescent="0.2">
      <c r="A1288" s="1">
        <v>38398</v>
      </c>
      <c r="B1288">
        <v>38.119999999999997</v>
      </c>
      <c r="D1288" s="1">
        <v>44762</v>
      </c>
      <c r="E1288">
        <v>196.31</v>
      </c>
      <c r="G1288" s="1">
        <v>43119</v>
      </c>
      <c r="H1288">
        <v>14.28</v>
      </c>
      <c r="J1288" s="1">
        <v>42697</v>
      </c>
      <c r="K1288">
        <v>37.96</v>
      </c>
      <c r="M1288" s="1">
        <v>43774</v>
      </c>
      <c r="N1288">
        <v>43.69</v>
      </c>
      <c r="P1288" s="1">
        <v>44782</v>
      </c>
      <c r="Q1288">
        <v>171.3777</v>
      </c>
      <c r="S1288" s="1">
        <v>45100</v>
      </c>
      <c r="T1288">
        <v>102.24</v>
      </c>
      <c r="V1288" s="1">
        <v>44924</v>
      </c>
      <c r="W1288">
        <v>5.0410000000000004</v>
      </c>
      <c r="AB1288" s="1">
        <v>44267</v>
      </c>
      <c r="AC1288">
        <v>26.72</v>
      </c>
      <c r="AH1288" s="1">
        <v>44896</v>
      </c>
      <c r="AI1288">
        <v>120.399</v>
      </c>
      <c r="AK1288" s="1">
        <v>40456</v>
      </c>
      <c r="AL1288">
        <v>6.0445000000000002</v>
      </c>
      <c r="AN1288" s="1">
        <v>44722</v>
      </c>
      <c r="AO1288">
        <v>171.57</v>
      </c>
      <c r="AT1288" s="1">
        <v>39518</v>
      </c>
      <c r="AU1288">
        <v>1877.4849999999999</v>
      </c>
    </row>
    <row r="1289" spans="1:47" x14ac:dyDescent="0.2">
      <c r="A1289" s="1">
        <v>38399</v>
      </c>
      <c r="B1289">
        <v>37.979999999999997</v>
      </c>
      <c r="D1289" s="1">
        <v>44763</v>
      </c>
      <c r="E1289">
        <v>200.251</v>
      </c>
      <c r="G1289" s="1">
        <v>43122</v>
      </c>
      <c r="H1289">
        <v>14.28</v>
      </c>
      <c r="J1289" s="1">
        <v>42698</v>
      </c>
      <c r="K1289">
        <v>38.119999999999997</v>
      </c>
      <c r="M1289" s="1">
        <v>43775</v>
      </c>
      <c r="N1289">
        <v>43.66</v>
      </c>
      <c r="P1289" s="1">
        <v>44783</v>
      </c>
      <c r="Q1289">
        <v>175.9417</v>
      </c>
      <c r="S1289" s="1">
        <v>45103</v>
      </c>
      <c r="T1289">
        <v>102.26</v>
      </c>
      <c r="V1289" s="1">
        <v>44925</v>
      </c>
      <c r="W1289">
        <v>5.0259999999999998</v>
      </c>
      <c r="AB1289" s="1">
        <v>44270</v>
      </c>
      <c r="AC1289">
        <v>27.01</v>
      </c>
      <c r="AH1289" s="1">
        <v>44897</v>
      </c>
      <c r="AI1289">
        <v>120.592</v>
      </c>
      <c r="AK1289" s="1">
        <v>40457</v>
      </c>
      <c r="AL1289">
        <v>6.0758000000000001</v>
      </c>
      <c r="AN1289" s="1">
        <v>44725</v>
      </c>
      <c r="AO1289">
        <v>164.69</v>
      </c>
      <c r="AT1289" s="1">
        <v>39519</v>
      </c>
      <c r="AU1289">
        <v>1891.944</v>
      </c>
    </row>
    <row r="1290" spans="1:47" x14ac:dyDescent="0.2">
      <c r="A1290" s="1">
        <v>38400</v>
      </c>
      <c r="B1290">
        <v>37.47</v>
      </c>
      <c r="D1290" s="1">
        <v>44764</v>
      </c>
      <c r="E1290">
        <v>198.81299999999999</v>
      </c>
      <c r="G1290" s="1">
        <v>43123</v>
      </c>
      <c r="H1290">
        <v>14.3</v>
      </c>
      <c r="J1290" s="1">
        <v>42699</v>
      </c>
      <c r="K1290">
        <v>38.18</v>
      </c>
      <c r="M1290" s="1">
        <v>43776</v>
      </c>
      <c r="N1290">
        <v>43.98</v>
      </c>
      <c r="P1290" s="1">
        <v>44784</v>
      </c>
      <c r="Q1290">
        <v>174.7499</v>
      </c>
      <c r="S1290" s="1">
        <v>45104</v>
      </c>
      <c r="T1290">
        <v>102.26</v>
      </c>
      <c r="V1290" s="1">
        <v>44929</v>
      </c>
      <c r="W1290">
        <v>5.056</v>
      </c>
      <c r="AB1290" s="1">
        <v>44271</v>
      </c>
      <c r="AC1290">
        <v>26.97</v>
      </c>
      <c r="AH1290" s="1">
        <v>44900</v>
      </c>
      <c r="AI1290">
        <v>120.824</v>
      </c>
      <c r="AK1290" s="1">
        <v>40458</v>
      </c>
      <c r="AL1290">
        <v>6.0601000000000003</v>
      </c>
      <c r="AN1290" s="1">
        <v>44726</v>
      </c>
      <c r="AO1290">
        <v>163.37</v>
      </c>
      <c r="AT1290" s="1">
        <v>39520</v>
      </c>
      <c r="AU1290">
        <v>1888.674</v>
      </c>
    </row>
    <row r="1291" spans="1:47" x14ac:dyDescent="0.2">
      <c r="A1291" s="1">
        <v>38401</v>
      </c>
      <c r="B1291">
        <v>37.35</v>
      </c>
      <c r="D1291" s="1">
        <v>44768</v>
      </c>
      <c r="E1291">
        <v>194.32300000000001</v>
      </c>
      <c r="G1291" s="1">
        <v>43124</v>
      </c>
      <c r="H1291">
        <v>14.3</v>
      </c>
      <c r="J1291" s="1">
        <v>42702</v>
      </c>
      <c r="K1291">
        <v>38.1</v>
      </c>
      <c r="M1291" s="1">
        <v>43777</v>
      </c>
      <c r="N1291">
        <v>43.77</v>
      </c>
      <c r="P1291" s="1">
        <v>44785</v>
      </c>
      <c r="Q1291">
        <v>176.43879999999999</v>
      </c>
      <c r="S1291" s="1">
        <v>45105</v>
      </c>
      <c r="T1291">
        <v>102.26</v>
      </c>
      <c r="V1291" s="1">
        <v>44930</v>
      </c>
      <c r="W1291">
        <v>5.077</v>
      </c>
      <c r="AB1291" s="1">
        <v>44272</v>
      </c>
      <c r="AC1291">
        <v>26.88</v>
      </c>
      <c r="AH1291" s="1">
        <v>44901</v>
      </c>
      <c r="AI1291">
        <v>120.626</v>
      </c>
      <c r="AK1291" s="1">
        <v>40459</v>
      </c>
      <c r="AL1291">
        <v>6.0937000000000001</v>
      </c>
      <c r="AN1291" s="1">
        <v>44727</v>
      </c>
      <c r="AO1291">
        <v>166.06</v>
      </c>
      <c r="AT1291" s="1">
        <v>39521</v>
      </c>
      <c r="AU1291">
        <v>1876.6949999999999</v>
      </c>
    </row>
    <row r="1292" spans="1:47" x14ac:dyDescent="0.2">
      <c r="A1292" s="1">
        <v>38405</v>
      </c>
      <c r="B1292">
        <v>36.89</v>
      </c>
      <c r="D1292" s="1">
        <v>44769</v>
      </c>
      <c r="E1292">
        <v>199.41300000000001</v>
      </c>
      <c r="G1292" s="1">
        <v>43125</v>
      </c>
      <c r="H1292">
        <v>14.31</v>
      </c>
      <c r="J1292" s="1">
        <v>42703</v>
      </c>
      <c r="K1292">
        <v>38.130000000000003</v>
      </c>
      <c r="M1292" s="1">
        <v>43780</v>
      </c>
      <c r="N1292">
        <v>43.83</v>
      </c>
      <c r="P1292" s="1">
        <v>44788</v>
      </c>
      <c r="Q1292">
        <v>176.95910000000001</v>
      </c>
      <c r="S1292" s="1">
        <v>45106</v>
      </c>
      <c r="T1292">
        <v>102.39</v>
      </c>
      <c r="V1292" s="1">
        <v>44931</v>
      </c>
      <c r="W1292">
        <v>5.0640000000000001</v>
      </c>
      <c r="AB1292" s="1">
        <v>44273</v>
      </c>
      <c r="AC1292">
        <v>26.46</v>
      </c>
      <c r="AH1292" s="1">
        <v>44902</v>
      </c>
      <c r="AI1292">
        <v>120.407</v>
      </c>
      <c r="AK1292" s="1">
        <v>40462</v>
      </c>
      <c r="AL1292">
        <v>6.0891000000000002</v>
      </c>
      <c r="AN1292" s="1">
        <v>44728</v>
      </c>
      <c r="AO1292">
        <v>160.46</v>
      </c>
      <c r="AT1292" s="1">
        <v>39524</v>
      </c>
      <c r="AU1292">
        <v>1858.7370000000001</v>
      </c>
    </row>
    <row r="1293" spans="1:47" x14ac:dyDescent="0.2">
      <c r="A1293" s="1">
        <v>38406</v>
      </c>
      <c r="B1293">
        <v>36.94</v>
      </c>
      <c r="D1293" s="1">
        <v>44770</v>
      </c>
      <c r="E1293">
        <v>203.55099999999999</v>
      </c>
      <c r="G1293" s="1">
        <v>43126</v>
      </c>
      <c r="H1293">
        <v>14.3</v>
      </c>
      <c r="J1293" s="1">
        <v>42704</v>
      </c>
      <c r="K1293">
        <v>38.159999999999997</v>
      </c>
      <c r="M1293" s="1">
        <v>43781</v>
      </c>
      <c r="N1293">
        <v>44.12</v>
      </c>
      <c r="P1293" s="1">
        <v>44789</v>
      </c>
      <c r="Q1293">
        <v>176.64009999999999</v>
      </c>
      <c r="S1293" s="1">
        <v>45107</v>
      </c>
      <c r="T1293">
        <v>102.43</v>
      </c>
      <c r="V1293" s="1">
        <v>44932</v>
      </c>
      <c r="W1293">
        <v>5.1040000000000001</v>
      </c>
      <c r="AB1293" s="1">
        <v>44274</v>
      </c>
      <c r="AC1293">
        <v>26.43</v>
      </c>
      <c r="AH1293" s="1">
        <v>44903</v>
      </c>
      <c r="AI1293">
        <v>120.623</v>
      </c>
      <c r="AK1293" s="1">
        <v>40463</v>
      </c>
      <c r="AL1293">
        <v>6.1048</v>
      </c>
      <c r="AN1293" s="1">
        <v>44729</v>
      </c>
      <c r="AO1293">
        <v>161.18</v>
      </c>
      <c r="AT1293" s="1">
        <v>39525</v>
      </c>
      <c r="AU1293">
        <v>1888.914</v>
      </c>
    </row>
    <row r="1294" spans="1:47" x14ac:dyDescent="0.2">
      <c r="A1294" s="1">
        <v>38407</v>
      </c>
      <c r="B1294">
        <v>37.409999999999997</v>
      </c>
      <c r="D1294" s="1">
        <v>44771</v>
      </c>
      <c r="E1294">
        <v>207.38499999999999</v>
      </c>
      <c r="G1294" s="1">
        <v>43129</v>
      </c>
      <c r="H1294">
        <v>14.28</v>
      </c>
      <c r="J1294" s="1">
        <v>42705</v>
      </c>
      <c r="K1294">
        <v>38.03</v>
      </c>
      <c r="M1294" s="1">
        <v>43782</v>
      </c>
      <c r="N1294">
        <v>44.05</v>
      </c>
      <c r="P1294" s="1">
        <v>44790</v>
      </c>
      <c r="Q1294">
        <v>175.17959999999999</v>
      </c>
      <c r="S1294" s="1">
        <v>45110</v>
      </c>
      <c r="T1294">
        <v>102.49</v>
      </c>
      <c r="V1294" s="1">
        <v>44935</v>
      </c>
      <c r="W1294">
        <v>5.1159999999999997</v>
      </c>
      <c r="AB1294" s="1">
        <v>44277</v>
      </c>
      <c r="AC1294">
        <v>26.65</v>
      </c>
      <c r="AH1294" s="1">
        <v>44904</v>
      </c>
      <c r="AI1294">
        <v>120.81</v>
      </c>
      <c r="AK1294" s="1">
        <v>40464</v>
      </c>
      <c r="AL1294">
        <v>6.1630000000000003</v>
      </c>
      <c r="AN1294" s="1">
        <v>44732</v>
      </c>
      <c r="AO1294">
        <v>161.69999999999999</v>
      </c>
      <c r="AT1294" s="1">
        <v>39526</v>
      </c>
      <c r="AU1294">
        <v>1869.731</v>
      </c>
    </row>
    <row r="1295" spans="1:47" x14ac:dyDescent="0.2">
      <c r="A1295" s="1">
        <v>38408</v>
      </c>
      <c r="B1295">
        <v>37.619999999999997</v>
      </c>
      <c r="D1295" s="1">
        <v>44775</v>
      </c>
      <c r="E1295">
        <v>206.80099999999999</v>
      </c>
      <c r="G1295" s="1">
        <v>43130</v>
      </c>
      <c r="H1295">
        <v>14.26</v>
      </c>
      <c r="J1295" s="1">
        <v>42706</v>
      </c>
      <c r="K1295">
        <v>38.04</v>
      </c>
      <c r="M1295" s="1">
        <v>43783</v>
      </c>
      <c r="N1295">
        <v>44.08</v>
      </c>
      <c r="P1295" s="1">
        <v>44791</v>
      </c>
      <c r="Q1295">
        <v>174.80760000000001</v>
      </c>
      <c r="S1295" s="1">
        <v>45112</v>
      </c>
      <c r="T1295">
        <v>102.63</v>
      </c>
      <c r="V1295" s="1">
        <v>44936</v>
      </c>
      <c r="W1295">
        <v>5.0910000000000002</v>
      </c>
      <c r="AB1295" s="1">
        <v>44278</v>
      </c>
      <c r="AC1295">
        <v>26.57</v>
      </c>
      <c r="AH1295" s="1">
        <v>44907</v>
      </c>
      <c r="AI1295">
        <v>120.92700000000001</v>
      </c>
      <c r="AK1295" s="1">
        <v>40465</v>
      </c>
      <c r="AL1295">
        <v>6.1875999999999998</v>
      </c>
      <c r="AN1295" s="1">
        <v>44733</v>
      </c>
      <c r="AO1295">
        <v>164.98</v>
      </c>
      <c r="AT1295" s="1">
        <v>39527</v>
      </c>
      <c r="AU1295">
        <v>1865.66</v>
      </c>
    </row>
    <row r="1296" spans="1:47" x14ac:dyDescent="0.2">
      <c r="A1296" s="1">
        <v>38411</v>
      </c>
      <c r="B1296">
        <v>37.22</v>
      </c>
      <c r="D1296" s="1">
        <v>44776</v>
      </c>
      <c r="E1296">
        <v>209.255</v>
      </c>
      <c r="G1296" s="1">
        <v>43131</v>
      </c>
      <c r="H1296">
        <v>14.27</v>
      </c>
      <c r="J1296" s="1">
        <v>42709</v>
      </c>
      <c r="K1296">
        <v>38.244999999999997</v>
      </c>
      <c r="M1296" s="1">
        <v>43784</v>
      </c>
      <c r="N1296">
        <v>44.41</v>
      </c>
      <c r="P1296" s="1">
        <v>44792</v>
      </c>
      <c r="Q1296">
        <v>172.16399999999999</v>
      </c>
      <c r="S1296" s="1">
        <v>45113</v>
      </c>
      <c r="T1296">
        <v>102.74</v>
      </c>
      <c r="V1296" s="1">
        <v>44937</v>
      </c>
      <c r="W1296">
        <v>5.1100000000000003</v>
      </c>
      <c r="AB1296" s="1">
        <v>44279</v>
      </c>
      <c r="AC1296">
        <v>26.25</v>
      </c>
      <c r="AH1296" s="1">
        <v>44908</v>
      </c>
      <c r="AI1296">
        <v>121.036</v>
      </c>
      <c r="AK1296" s="1">
        <v>40466</v>
      </c>
      <c r="AL1296">
        <v>6.1830999999999996</v>
      </c>
      <c r="AN1296" s="1">
        <v>44734</v>
      </c>
      <c r="AO1296">
        <v>165.14</v>
      </c>
      <c r="AT1296" s="1">
        <v>39528</v>
      </c>
      <c r="AU1296">
        <v>1868.5170000000001</v>
      </c>
    </row>
    <row r="1297" spans="1:47" x14ac:dyDescent="0.2">
      <c r="A1297" s="1">
        <v>38412</v>
      </c>
      <c r="B1297">
        <v>37.630000000000003</v>
      </c>
      <c r="D1297" s="1">
        <v>44777</v>
      </c>
      <c r="E1297">
        <v>211.92599999999999</v>
      </c>
      <c r="G1297" s="1">
        <v>43132</v>
      </c>
      <c r="H1297">
        <v>14.27</v>
      </c>
      <c r="J1297" s="1">
        <v>42710</v>
      </c>
      <c r="K1297">
        <v>38.325000000000003</v>
      </c>
      <c r="M1297" s="1">
        <v>43787</v>
      </c>
      <c r="N1297">
        <v>44.52</v>
      </c>
      <c r="P1297" s="1">
        <v>44795</v>
      </c>
      <c r="Q1297">
        <v>168.46080000000001</v>
      </c>
      <c r="S1297" s="1">
        <v>45114</v>
      </c>
      <c r="T1297">
        <v>102.65</v>
      </c>
      <c r="V1297" s="1">
        <v>44938</v>
      </c>
      <c r="W1297">
        <v>5.1289999999999996</v>
      </c>
      <c r="AB1297" s="1">
        <v>44280</v>
      </c>
      <c r="AC1297">
        <v>26.18</v>
      </c>
      <c r="AH1297" s="1">
        <v>44909</v>
      </c>
      <c r="AI1297">
        <v>121.39700000000001</v>
      </c>
      <c r="AK1297" s="1">
        <v>40469</v>
      </c>
      <c r="AL1297">
        <v>6.1988000000000003</v>
      </c>
      <c r="AN1297" s="1">
        <v>44735</v>
      </c>
      <c r="AO1297">
        <v>168.27</v>
      </c>
      <c r="AT1297" s="1">
        <v>39531</v>
      </c>
      <c r="AU1297">
        <v>1873.596</v>
      </c>
    </row>
    <row r="1298" spans="1:47" x14ac:dyDescent="0.2">
      <c r="A1298" s="1">
        <v>38413</v>
      </c>
      <c r="B1298">
        <v>37.61</v>
      </c>
      <c r="D1298" s="1">
        <v>44778</v>
      </c>
      <c r="E1298">
        <v>208.21100000000001</v>
      </c>
      <c r="G1298" s="1">
        <v>43133</v>
      </c>
      <c r="H1298">
        <v>14.23</v>
      </c>
      <c r="J1298" s="1">
        <v>42711</v>
      </c>
      <c r="K1298">
        <v>38.57</v>
      </c>
      <c r="M1298" s="1">
        <v>43788</v>
      </c>
      <c r="N1298">
        <v>44.69</v>
      </c>
      <c r="P1298" s="1">
        <v>44796</v>
      </c>
      <c r="Q1298">
        <v>168.03120000000001</v>
      </c>
      <c r="S1298" s="1">
        <v>45117</v>
      </c>
      <c r="T1298">
        <v>102.62</v>
      </c>
      <c r="V1298" s="1">
        <v>44939</v>
      </c>
      <c r="W1298">
        <v>5.1420000000000003</v>
      </c>
      <c r="AB1298" s="1">
        <v>44281</v>
      </c>
      <c r="AC1298">
        <v>26.66</v>
      </c>
      <c r="AH1298" s="1">
        <v>44910</v>
      </c>
      <c r="AI1298">
        <v>121.43</v>
      </c>
      <c r="AK1298" s="1">
        <v>40470</v>
      </c>
      <c r="AL1298">
        <v>6.0688000000000004</v>
      </c>
      <c r="AN1298" s="1">
        <v>44736</v>
      </c>
      <c r="AO1298">
        <v>173.49</v>
      </c>
      <c r="AT1298" s="1">
        <v>39532</v>
      </c>
      <c r="AU1298">
        <v>1903.2829999999999</v>
      </c>
    </row>
    <row r="1299" spans="1:47" x14ac:dyDescent="0.2">
      <c r="A1299" s="1">
        <v>38414</v>
      </c>
      <c r="B1299">
        <v>37.299999999999997</v>
      </c>
      <c r="D1299" s="1">
        <v>44781</v>
      </c>
      <c r="E1299">
        <v>209.39400000000001</v>
      </c>
      <c r="G1299" s="1">
        <v>43136</v>
      </c>
      <c r="H1299">
        <v>14.24</v>
      </c>
      <c r="J1299" s="1">
        <v>42712</v>
      </c>
      <c r="K1299">
        <v>38.945</v>
      </c>
      <c r="M1299" s="1">
        <v>43789</v>
      </c>
      <c r="N1299">
        <v>44.6</v>
      </c>
      <c r="P1299" s="1">
        <v>44797</v>
      </c>
      <c r="Q1299">
        <v>169.1268</v>
      </c>
      <c r="S1299" s="1">
        <v>45118</v>
      </c>
      <c r="T1299">
        <v>102.62</v>
      </c>
      <c r="V1299" s="1">
        <v>44942</v>
      </c>
      <c r="W1299">
        <v>5.1260000000000003</v>
      </c>
      <c r="AB1299" s="1">
        <v>44284</v>
      </c>
      <c r="AC1299">
        <v>26.59</v>
      </c>
      <c r="AH1299" s="1">
        <v>44911</v>
      </c>
      <c r="AI1299">
        <v>121.03400000000001</v>
      </c>
      <c r="AK1299" s="1">
        <v>40471</v>
      </c>
      <c r="AL1299">
        <v>6.1628999999999996</v>
      </c>
      <c r="AN1299" s="1">
        <v>44739</v>
      </c>
      <c r="AO1299">
        <v>173.4</v>
      </c>
      <c r="AT1299" s="1">
        <v>39533</v>
      </c>
      <c r="AU1299">
        <v>1906.787</v>
      </c>
    </row>
    <row r="1300" spans="1:47" x14ac:dyDescent="0.2">
      <c r="A1300" s="1">
        <v>38415</v>
      </c>
      <c r="B1300">
        <v>37.520000000000003</v>
      </c>
      <c r="D1300" s="1">
        <v>44782</v>
      </c>
      <c r="E1300">
        <v>206.59</v>
      </c>
      <c r="G1300" s="1">
        <v>43137</v>
      </c>
      <c r="H1300">
        <v>14.24</v>
      </c>
      <c r="J1300" s="1">
        <v>42713</v>
      </c>
      <c r="K1300">
        <v>39.049999999999997</v>
      </c>
      <c r="M1300" s="1">
        <v>43790</v>
      </c>
      <c r="N1300">
        <v>44.36</v>
      </c>
      <c r="P1300" s="1">
        <v>44798</v>
      </c>
      <c r="Q1300">
        <v>172.2955</v>
      </c>
      <c r="S1300" s="1">
        <v>45119</v>
      </c>
      <c r="T1300">
        <v>102.57</v>
      </c>
      <c r="V1300" s="1">
        <v>44943</v>
      </c>
      <c r="W1300">
        <v>5.1479999999999997</v>
      </c>
      <c r="AB1300" s="1">
        <v>44285</v>
      </c>
      <c r="AC1300">
        <v>26.45</v>
      </c>
      <c r="AH1300" s="1">
        <v>44914</v>
      </c>
      <c r="AI1300">
        <v>121.09</v>
      </c>
      <c r="AK1300" s="1">
        <v>40472</v>
      </c>
      <c r="AL1300">
        <v>6.1852</v>
      </c>
      <c r="AN1300" s="1">
        <v>44740</v>
      </c>
      <c r="AO1300">
        <v>169.76</v>
      </c>
      <c r="AT1300" s="1">
        <v>39534</v>
      </c>
      <c r="AU1300">
        <v>1904.8810000000001</v>
      </c>
    </row>
    <row r="1301" spans="1:47" x14ac:dyDescent="0.2">
      <c r="A1301" s="1">
        <v>38418</v>
      </c>
      <c r="B1301">
        <v>38.06</v>
      </c>
      <c r="D1301" s="1">
        <v>44783</v>
      </c>
      <c r="E1301">
        <v>211.93100000000001</v>
      </c>
      <c r="G1301" s="1">
        <v>43138</v>
      </c>
      <c r="H1301">
        <v>14.22</v>
      </c>
      <c r="J1301" s="1">
        <v>42716</v>
      </c>
      <c r="K1301">
        <v>39.075000000000003</v>
      </c>
      <c r="M1301" s="1">
        <v>43791</v>
      </c>
      <c r="N1301">
        <v>44.2</v>
      </c>
      <c r="P1301" s="1">
        <v>44799</v>
      </c>
      <c r="Q1301">
        <v>166.93260000000001</v>
      </c>
      <c r="S1301" s="1">
        <v>45120</v>
      </c>
      <c r="T1301">
        <v>102.52</v>
      </c>
      <c r="V1301" s="1">
        <v>44944</v>
      </c>
      <c r="W1301">
        <v>5.1719999999999997</v>
      </c>
      <c r="AB1301" s="1">
        <v>44286</v>
      </c>
      <c r="AC1301">
        <v>26.71</v>
      </c>
      <c r="AH1301" s="1">
        <v>44915</v>
      </c>
      <c r="AI1301">
        <v>121.129</v>
      </c>
      <c r="AK1301" s="1">
        <v>40473</v>
      </c>
      <c r="AL1301">
        <v>6.1919000000000004</v>
      </c>
      <c r="AN1301" s="1">
        <v>44741</v>
      </c>
      <c r="AO1301">
        <v>169.48</v>
      </c>
      <c r="AT1301" s="1">
        <v>39535</v>
      </c>
      <c r="AU1301">
        <v>1901.3330000000001</v>
      </c>
    </row>
    <row r="1302" spans="1:47" x14ac:dyDescent="0.2">
      <c r="A1302" s="1">
        <v>38419</v>
      </c>
      <c r="B1302">
        <v>37.68</v>
      </c>
      <c r="D1302" s="1">
        <v>44784</v>
      </c>
      <c r="E1302">
        <v>210.798</v>
      </c>
      <c r="G1302" s="1">
        <v>43139</v>
      </c>
      <c r="H1302">
        <v>14.18</v>
      </c>
      <c r="J1302" s="1">
        <v>42717</v>
      </c>
      <c r="K1302">
        <v>39.375</v>
      </c>
      <c r="M1302" s="1">
        <v>43794</v>
      </c>
      <c r="N1302">
        <v>44.65</v>
      </c>
      <c r="P1302" s="1">
        <v>44802</v>
      </c>
      <c r="Q1302">
        <v>165.00630000000001</v>
      </c>
      <c r="S1302" s="1">
        <v>45121</v>
      </c>
      <c r="T1302">
        <v>102.65</v>
      </c>
      <c r="V1302" s="1">
        <v>44945</v>
      </c>
      <c r="W1302">
        <v>5.1710000000000003</v>
      </c>
      <c r="AB1302" s="1">
        <v>44287</v>
      </c>
      <c r="AC1302">
        <v>27.25</v>
      </c>
      <c r="AH1302" s="1">
        <v>44916</v>
      </c>
      <c r="AI1302">
        <v>121.196</v>
      </c>
      <c r="AK1302" s="1">
        <v>40476</v>
      </c>
      <c r="AL1302">
        <v>6.2232000000000003</v>
      </c>
      <c r="AN1302" s="1">
        <v>44742</v>
      </c>
      <c r="AO1302">
        <v>168.01</v>
      </c>
      <c r="AT1302" s="1">
        <v>39538</v>
      </c>
      <c r="AU1302">
        <v>1902.894</v>
      </c>
    </row>
    <row r="1303" spans="1:47" x14ac:dyDescent="0.2">
      <c r="A1303" s="1">
        <v>38420</v>
      </c>
      <c r="B1303">
        <v>37.57</v>
      </c>
      <c r="D1303" s="1">
        <v>44785</v>
      </c>
      <c r="E1303">
        <v>212.721</v>
      </c>
      <c r="G1303" s="1">
        <v>43140</v>
      </c>
      <c r="H1303">
        <v>14.17</v>
      </c>
      <c r="J1303" s="1">
        <v>42718</v>
      </c>
      <c r="K1303">
        <v>39.299999999999997</v>
      </c>
      <c r="M1303" s="1">
        <v>43795</v>
      </c>
      <c r="N1303">
        <v>45.01</v>
      </c>
      <c r="P1303" s="1">
        <v>44803</v>
      </c>
      <c r="Q1303">
        <v>163.73429999999999</v>
      </c>
      <c r="S1303" s="1">
        <v>45124</v>
      </c>
      <c r="T1303">
        <v>102.69</v>
      </c>
      <c r="V1303" s="1">
        <v>44946</v>
      </c>
      <c r="W1303">
        <v>5.1509999999999998</v>
      </c>
      <c r="AB1303" s="1">
        <v>44291</v>
      </c>
      <c r="AC1303">
        <v>27.64</v>
      </c>
      <c r="AH1303" s="1">
        <v>44917</v>
      </c>
      <c r="AI1303">
        <v>121.22799999999999</v>
      </c>
      <c r="AK1303" s="1">
        <v>40477</v>
      </c>
      <c r="AL1303">
        <v>6.1896000000000004</v>
      </c>
      <c r="AN1303" s="1">
        <v>44743</v>
      </c>
      <c r="AO1303">
        <v>168.84</v>
      </c>
      <c r="AT1303" s="1">
        <v>39539</v>
      </c>
      <c r="AU1303">
        <v>1915.154</v>
      </c>
    </row>
    <row r="1304" spans="1:47" x14ac:dyDescent="0.2">
      <c r="A1304" s="1">
        <v>38421</v>
      </c>
      <c r="B1304">
        <v>37.520000000000003</v>
      </c>
      <c r="D1304" s="1">
        <v>44788</v>
      </c>
      <c r="E1304">
        <v>214.55699999999999</v>
      </c>
      <c r="G1304" s="1">
        <v>43143</v>
      </c>
      <c r="H1304">
        <v>14.17</v>
      </c>
      <c r="J1304" s="1">
        <v>42719</v>
      </c>
      <c r="K1304">
        <v>38.99</v>
      </c>
      <c r="M1304" s="1">
        <v>43796</v>
      </c>
      <c r="N1304">
        <v>45.08</v>
      </c>
      <c r="P1304" s="1">
        <v>44804</v>
      </c>
      <c r="Q1304">
        <v>162.48060000000001</v>
      </c>
      <c r="S1304" s="1">
        <v>45125</v>
      </c>
      <c r="T1304">
        <v>102.67</v>
      </c>
      <c r="V1304" s="1">
        <v>44949</v>
      </c>
      <c r="W1304">
        <v>5.1414999999999997</v>
      </c>
      <c r="AB1304" s="1">
        <v>44292</v>
      </c>
      <c r="AC1304">
        <v>27.71</v>
      </c>
      <c r="AH1304" s="1">
        <v>44918</v>
      </c>
      <c r="AI1304">
        <v>121.34</v>
      </c>
      <c r="AK1304" s="1">
        <v>40478</v>
      </c>
      <c r="AL1304">
        <v>6.1425000000000001</v>
      </c>
      <c r="AN1304" s="1">
        <v>44746</v>
      </c>
      <c r="AO1304">
        <v>169.22</v>
      </c>
      <c r="AT1304" s="1">
        <v>39540</v>
      </c>
      <c r="AU1304">
        <v>1926.019</v>
      </c>
    </row>
    <row r="1305" spans="1:47" x14ac:dyDescent="0.2">
      <c r="A1305" s="1">
        <v>38422</v>
      </c>
      <c r="B1305">
        <v>37.17</v>
      </c>
      <c r="D1305" s="1">
        <v>44789</v>
      </c>
      <c r="E1305">
        <v>213.51599999999999</v>
      </c>
      <c r="G1305" s="1">
        <v>43144</v>
      </c>
      <c r="H1305">
        <v>14.17</v>
      </c>
      <c r="J1305" s="1">
        <v>42720</v>
      </c>
      <c r="K1305">
        <v>38.869999999999997</v>
      </c>
      <c r="M1305" s="1">
        <v>43797</v>
      </c>
      <c r="N1305">
        <v>45.02</v>
      </c>
      <c r="P1305" s="1">
        <v>44805</v>
      </c>
      <c r="Q1305">
        <v>161.0694</v>
      </c>
      <c r="S1305" s="1">
        <v>45126</v>
      </c>
      <c r="T1305">
        <v>102.66</v>
      </c>
      <c r="V1305" s="1">
        <v>44950</v>
      </c>
      <c r="W1305">
        <v>5.1494999999999997</v>
      </c>
      <c r="AB1305" s="1">
        <v>44293</v>
      </c>
      <c r="AC1305">
        <v>27.64</v>
      </c>
      <c r="AH1305" s="1">
        <v>44924</v>
      </c>
      <c r="AI1305">
        <v>121.404</v>
      </c>
      <c r="AK1305" s="1">
        <v>40479</v>
      </c>
      <c r="AL1305">
        <v>6.1917999999999997</v>
      </c>
      <c r="AN1305" s="1">
        <v>44747</v>
      </c>
      <c r="AO1305">
        <v>169.89</v>
      </c>
      <c r="AT1305" s="1">
        <v>39541</v>
      </c>
      <c r="AU1305">
        <v>1930.903</v>
      </c>
    </row>
    <row r="1306" spans="1:47" x14ac:dyDescent="0.2">
      <c r="A1306" s="1">
        <v>38425</v>
      </c>
      <c r="B1306">
        <v>37.340000000000003</v>
      </c>
      <c r="D1306" s="1">
        <v>44790</v>
      </c>
      <c r="E1306">
        <v>211.96899999999999</v>
      </c>
      <c r="G1306" s="1">
        <v>43145</v>
      </c>
      <c r="H1306">
        <v>14.14</v>
      </c>
      <c r="J1306" s="1">
        <v>42723</v>
      </c>
      <c r="K1306">
        <v>38.92</v>
      </c>
      <c r="M1306" s="1">
        <v>43798</v>
      </c>
      <c r="N1306">
        <v>44.95</v>
      </c>
      <c r="P1306" s="1">
        <v>44806</v>
      </c>
      <c r="Q1306">
        <v>160.6823</v>
      </c>
      <c r="S1306" s="1">
        <v>45127</v>
      </c>
      <c r="T1306">
        <v>102.82</v>
      </c>
      <c r="V1306" s="1">
        <v>44951</v>
      </c>
      <c r="W1306">
        <v>5.1555</v>
      </c>
      <c r="AB1306" s="1">
        <v>44294</v>
      </c>
      <c r="AC1306">
        <v>28.1</v>
      </c>
      <c r="AH1306" s="1">
        <v>44925</v>
      </c>
      <c r="AI1306">
        <v>121.5</v>
      </c>
      <c r="AK1306" s="1">
        <v>40480</v>
      </c>
      <c r="AL1306">
        <v>6.2030000000000003</v>
      </c>
      <c r="AN1306" s="1">
        <v>44748</v>
      </c>
      <c r="AO1306">
        <v>171.34</v>
      </c>
      <c r="AT1306" s="1">
        <v>39542</v>
      </c>
      <c r="AU1306">
        <v>1941.2840000000001</v>
      </c>
    </row>
    <row r="1307" spans="1:47" x14ac:dyDescent="0.2">
      <c r="A1307" s="1">
        <v>38426</v>
      </c>
      <c r="B1307">
        <v>37.04</v>
      </c>
      <c r="D1307" s="1">
        <v>44791</v>
      </c>
      <c r="E1307">
        <v>211.654</v>
      </c>
      <c r="G1307" s="1">
        <v>43146</v>
      </c>
      <c r="H1307">
        <v>14.16</v>
      </c>
      <c r="J1307" s="1">
        <v>42724</v>
      </c>
      <c r="K1307">
        <v>38.99</v>
      </c>
      <c r="M1307" s="1">
        <v>43801</v>
      </c>
      <c r="N1307">
        <v>44.33</v>
      </c>
      <c r="P1307" s="1">
        <v>44809</v>
      </c>
      <c r="Q1307">
        <v>160.16380000000001</v>
      </c>
      <c r="S1307" s="1">
        <v>45128</v>
      </c>
      <c r="T1307">
        <v>102.86</v>
      </c>
      <c r="V1307" s="1">
        <v>44952</v>
      </c>
      <c r="W1307">
        <v>5.1550000000000002</v>
      </c>
      <c r="AB1307" s="1">
        <v>44295</v>
      </c>
      <c r="AC1307">
        <v>28.31</v>
      </c>
      <c r="AH1307" s="1">
        <v>44929</v>
      </c>
      <c r="AI1307">
        <v>121.471</v>
      </c>
      <c r="AK1307" s="1">
        <v>40483</v>
      </c>
      <c r="AL1307">
        <v>6.2028999999999996</v>
      </c>
      <c r="AN1307" s="1">
        <v>44749</v>
      </c>
      <c r="AO1307">
        <v>173.71</v>
      </c>
      <c r="AT1307" s="1">
        <v>39545</v>
      </c>
      <c r="AU1307">
        <v>1945.125</v>
      </c>
    </row>
    <row r="1308" spans="1:47" x14ac:dyDescent="0.2">
      <c r="A1308" s="1">
        <v>38427</v>
      </c>
      <c r="B1308">
        <v>36.615000000000002</v>
      </c>
      <c r="D1308" s="1">
        <v>44792</v>
      </c>
      <c r="E1308">
        <v>207.07300000000001</v>
      </c>
      <c r="G1308" s="1">
        <v>43147</v>
      </c>
      <c r="H1308">
        <v>14.19</v>
      </c>
      <c r="J1308" s="1">
        <v>42725</v>
      </c>
      <c r="K1308">
        <v>38.99</v>
      </c>
      <c r="M1308" s="1">
        <v>43802</v>
      </c>
      <c r="N1308">
        <v>44.17</v>
      </c>
      <c r="P1308" s="1">
        <v>44810</v>
      </c>
      <c r="Q1308">
        <v>159.90450000000001</v>
      </c>
      <c r="S1308" s="1">
        <v>45131</v>
      </c>
      <c r="T1308">
        <v>102.99</v>
      </c>
      <c r="V1308" s="1">
        <v>44953</v>
      </c>
      <c r="W1308">
        <v>5.1479999999999997</v>
      </c>
      <c r="AB1308" s="1">
        <v>44298</v>
      </c>
      <c r="AC1308">
        <v>28.38</v>
      </c>
      <c r="AH1308" s="1">
        <v>44930</v>
      </c>
      <c r="AI1308">
        <v>121.503</v>
      </c>
      <c r="AK1308" s="1">
        <v>40484</v>
      </c>
      <c r="AL1308">
        <v>6.2588999999999997</v>
      </c>
      <c r="AN1308" s="1">
        <v>44750</v>
      </c>
      <c r="AO1308">
        <v>173.63</v>
      </c>
      <c r="AT1308" s="1">
        <v>39546</v>
      </c>
      <c r="AU1308">
        <v>1935.6469999999999</v>
      </c>
    </row>
    <row r="1309" spans="1:47" x14ac:dyDescent="0.2">
      <c r="A1309" s="1">
        <v>38428</v>
      </c>
      <c r="B1309">
        <v>36.71</v>
      </c>
      <c r="D1309" s="1">
        <v>44795</v>
      </c>
      <c r="E1309">
        <v>203.22900000000001</v>
      </c>
      <c r="G1309" s="1">
        <v>43151</v>
      </c>
      <c r="H1309">
        <v>14.17</v>
      </c>
      <c r="J1309" s="1">
        <v>42726</v>
      </c>
      <c r="K1309">
        <v>38.78</v>
      </c>
      <c r="M1309" s="1">
        <v>43803</v>
      </c>
      <c r="N1309">
        <v>44.66</v>
      </c>
      <c r="P1309" s="1">
        <v>44811</v>
      </c>
      <c r="Q1309">
        <v>162.91149999999999</v>
      </c>
      <c r="S1309" s="1">
        <v>45132</v>
      </c>
      <c r="T1309">
        <v>103.06</v>
      </c>
      <c r="V1309" s="1">
        <v>44956</v>
      </c>
      <c r="W1309">
        <v>5.1269999999999998</v>
      </c>
      <c r="AB1309" s="1">
        <v>44299</v>
      </c>
      <c r="AC1309">
        <v>28.46</v>
      </c>
      <c r="AH1309" s="1">
        <v>44931</v>
      </c>
      <c r="AI1309">
        <v>121.504</v>
      </c>
      <c r="AK1309" s="1">
        <v>40485</v>
      </c>
      <c r="AL1309">
        <v>6.2678000000000003</v>
      </c>
      <c r="AN1309" s="1">
        <v>44753</v>
      </c>
      <c r="AO1309">
        <v>171.85</v>
      </c>
      <c r="AT1309" s="1">
        <v>39547</v>
      </c>
      <c r="AU1309">
        <v>1932.115</v>
      </c>
    </row>
    <row r="1310" spans="1:47" x14ac:dyDescent="0.2">
      <c r="A1310" s="1">
        <v>38429</v>
      </c>
      <c r="B1310">
        <v>36.51</v>
      </c>
      <c r="D1310" s="1">
        <v>44796</v>
      </c>
      <c r="E1310">
        <v>202.96</v>
      </c>
      <c r="G1310" s="1">
        <v>43152</v>
      </c>
      <c r="H1310">
        <v>14.16</v>
      </c>
      <c r="J1310" s="1">
        <v>42727</v>
      </c>
      <c r="K1310">
        <v>38.844999999999999</v>
      </c>
      <c r="M1310" s="1">
        <v>43804</v>
      </c>
      <c r="N1310">
        <v>44.75</v>
      </c>
      <c r="P1310" s="1">
        <v>44812</v>
      </c>
      <c r="Q1310">
        <v>164.74420000000001</v>
      </c>
      <c r="S1310" s="1">
        <v>45133</v>
      </c>
      <c r="T1310">
        <v>102.99</v>
      </c>
      <c r="V1310" s="1">
        <v>44957</v>
      </c>
      <c r="W1310">
        <v>5.141</v>
      </c>
      <c r="AB1310" s="1">
        <v>44300</v>
      </c>
      <c r="AC1310">
        <v>28.32</v>
      </c>
      <c r="AH1310" s="1">
        <v>44932</v>
      </c>
      <c r="AI1310">
        <v>121.45399999999999</v>
      </c>
      <c r="AK1310" s="1">
        <v>40486</v>
      </c>
      <c r="AL1310">
        <v>6.391</v>
      </c>
      <c r="AN1310" s="1">
        <v>44754</v>
      </c>
      <c r="AO1310">
        <v>168.86</v>
      </c>
      <c r="AT1310" s="1">
        <v>39548</v>
      </c>
      <c r="AU1310">
        <v>1937.31</v>
      </c>
    </row>
    <row r="1311" spans="1:47" x14ac:dyDescent="0.2">
      <c r="A1311" s="1">
        <v>38432</v>
      </c>
      <c r="B1311">
        <v>36.58</v>
      </c>
      <c r="D1311" s="1">
        <v>44797</v>
      </c>
      <c r="E1311">
        <v>205.15600000000001</v>
      </c>
      <c r="G1311" s="1">
        <v>43153</v>
      </c>
      <c r="H1311">
        <v>14.16</v>
      </c>
      <c r="J1311" s="1">
        <v>42732</v>
      </c>
      <c r="K1311">
        <v>38.869999999999997</v>
      </c>
      <c r="M1311" s="1">
        <v>43805</v>
      </c>
      <c r="N1311">
        <v>45.03</v>
      </c>
      <c r="P1311" s="1">
        <v>44813</v>
      </c>
      <c r="Q1311">
        <v>167.96729999999999</v>
      </c>
      <c r="S1311" s="1">
        <v>45134</v>
      </c>
      <c r="T1311">
        <v>103.25</v>
      </c>
      <c r="V1311" s="1">
        <v>44958</v>
      </c>
      <c r="W1311">
        <v>5.1459999999999999</v>
      </c>
      <c r="AB1311" s="1">
        <v>44301</v>
      </c>
      <c r="AC1311">
        <v>28.69</v>
      </c>
      <c r="AH1311" s="1">
        <v>44935</v>
      </c>
      <c r="AI1311">
        <v>121.69799999999999</v>
      </c>
      <c r="AK1311" s="1">
        <v>40487</v>
      </c>
      <c r="AL1311">
        <v>6.3842999999999996</v>
      </c>
      <c r="AN1311" s="1">
        <v>44755</v>
      </c>
      <c r="AO1311">
        <v>168.44</v>
      </c>
      <c r="AT1311" s="1">
        <v>39549</v>
      </c>
      <c r="AU1311">
        <v>1926.9359999999999</v>
      </c>
    </row>
    <row r="1312" spans="1:47" x14ac:dyDescent="0.2">
      <c r="A1312" s="1">
        <v>38433</v>
      </c>
      <c r="B1312">
        <v>36.130000000000003</v>
      </c>
      <c r="D1312" s="1">
        <v>44798</v>
      </c>
      <c r="E1312">
        <v>207.304</v>
      </c>
      <c r="G1312" s="1">
        <v>43154</v>
      </c>
      <c r="H1312">
        <v>14.19</v>
      </c>
      <c r="J1312" s="1">
        <v>42733</v>
      </c>
      <c r="K1312">
        <v>38.81</v>
      </c>
      <c r="M1312" s="1">
        <v>43808</v>
      </c>
      <c r="N1312">
        <v>44.94</v>
      </c>
      <c r="P1312" s="1">
        <v>44816</v>
      </c>
      <c r="Q1312">
        <v>170.01910000000001</v>
      </c>
      <c r="S1312" s="1">
        <v>45135</v>
      </c>
      <c r="T1312">
        <v>103.27</v>
      </c>
      <c r="V1312" s="1">
        <v>44959</v>
      </c>
      <c r="W1312">
        <v>5.1959999999999997</v>
      </c>
      <c r="AB1312" s="1">
        <v>44302</v>
      </c>
      <c r="AC1312">
        <v>28.76</v>
      </c>
      <c r="AH1312" s="1">
        <v>44936</v>
      </c>
      <c r="AI1312">
        <v>121.833</v>
      </c>
      <c r="AK1312" s="1">
        <v>40490</v>
      </c>
      <c r="AL1312">
        <v>6.3796999999999997</v>
      </c>
      <c r="AN1312" s="1">
        <v>44756</v>
      </c>
      <c r="AO1312">
        <v>167.42</v>
      </c>
      <c r="AT1312" s="1">
        <v>39552</v>
      </c>
      <c r="AU1312">
        <v>1919.3710000000001</v>
      </c>
    </row>
    <row r="1313" spans="1:47" x14ac:dyDescent="0.2">
      <c r="A1313" s="1">
        <v>38434</v>
      </c>
      <c r="B1313">
        <v>36.26</v>
      </c>
      <c r="D1313" s="1">
        <v>44799</v>
      </c>
      <c r="E1313">
        <v>201.59800000000001</v>
      </c>
      <c r="G1313" s="1">
        <v>43157</v>
      </c>
      <c r="H1313">
        <v>14.21</v>
      </c>
      <c r="J1313" s="1">
        <v>42734</v>
      </c>
      <c r="K1313">
        <v>38.93</v>
      </c>
      <c r="M1313" s="1">
        <v>43809</v>
      </c>
      <c r="N1313">
        <v>44.84</v>
      </c>
      <c r="P1313" s="1">
        <v>44817</v>
      </c>
      <c r="Q1313">
        <v>163.49</v>
      </c>
      <c r="S1313" s="1">
        <v>45138</v>
      </c>
      <c r="T1313">
        <v>103.4</v>
      </c>
      <c r="V1313" s="1">
        <v>44960</v>
      </c>
      <c r="W1313">
        <v>5.1639999999999997</v>
      </c>
      <c r="AB1313" s="1">
        <v>44305</v>
      </c>
      <c r="AC1313">
        <v>28.43</v>
      </c>
      <c r="AH1313" s="1">
        <v>44937</v>
      </c>
      <c r="AI1313">
        <v>121.88200000000001</v>
      </c>
      <c r="AK1313" s="1">
        <v>40491</v>
      </c>
      <c r="AL1313">
        <v>6.3371000000000004</v>
      </c>
      <c r="AN1313" s="1">
        <v>44757</v>
      </c>
      <c r="AO1313">
        <v>170.82</v>
      </c>
      <c r="AT1313" s="1">
        <v>39553</v>
      </c>
      <c r="AU1313">
        <v>1921.0820000000001</v>
      </c>
    </row>
    <row r="1314" spans="1:47" x14ac:dyDescent="0.2">
      <c r="A1314" s="1">
        <v>38435</v>
      </c>
      <c r="B1314">
        <v>36.270000000000003</v>
      </c>
      <c r="D1314" s="1">
        <v>44802</v>
      </c>
      <c r="E1314">
        <v>198.92500000000001</v>
      </c>
      <c r="G1314" s="1">
        <v>43158</v>
      </c>
      <c r="H1314">
        <v>14.18</v>
      </c>
      <c r="J1314" s="1">
        <v>42738</v>
      </c>
      <c r="K1314">
        <v>38.94</v>
      </c>
      <c r="M1314" s="1">
        <v>43810</v>
      </c>
      <c r="N1314">
        <v>44.81</v>
      </c>
      <c r="P1314" s="1">
        <v>44818</v>
      </c>
      <c r="Q1314">
        <v>163.4837</v>
      </c>
      <c r="S1314" s="1">
        <v>45139</v>
      </c>
      <c r="T1314">
        <v>103.46</v>
      </c>
      <c r="V1314" s="1">
        <v>44963</v>
      </c>
      <c r="W1314">
        <v>5.1470000000000002</v>
      </c>
      <c r="AB1314" s="1">
        <v>44306</v>
      </c>
      <c r="AC1314">
        <v>28.23</v>
      </c>
      <c r="AH1314" s="1">
        <v>44938</v>
      </c>
      <c r="AI1314">
        <v>121.78700000000001</v>
      </c>
      <c r="AK1314" s="1">
        <v>40492</v>
      </c>
      <c r="AL1314">
        <v>6.3573000000000004</v>
      </c>
      <c r="AN1314" s="1">
        <v>44760</v>
      </c>
      <c r="AO1314">
        <v>170.18</v>
      </c>
      <c r="AT1314" s="1">
        <v>39554</v>
      </c>
      <c r="AU1314">
        <v>1946.585</v>
      </c>
    </row>
    <row r="1315" spans="1:47" x14ac:dyDescent="0.2">
      <c r="A1315" s="1">
        <v>38439</v>
      </c>
      <c r="B1315">
        <v>36.340000000000003</v>
      </c>
      <c r="D1315" s="1">
        <v>44803</v>
      </c>
      <c r="E1315">
        <v>197.09700000000001</v>
      </c>
      <c r="G1315" s="1">
        <v>43159</v>
      </c>
      <c r="H1315">
        <v>14.19</v>
      </c>
      <c r="J1315" s="1">
        <v>42739</v>
      </c>
      <c r="K1315">
        <v>39.270000000000003</v>
      </c>
      <c r="M1315" s="1">
        <v>43811</v>
      </c>
      <c r="N1315">
        <v>44.97</v>
      </c>
      <c r="P1315" s="1">
        <v>44819</v>
      </c>
      <c r="Q1315">
        <v>161.76179999999999</v>
      </c>
      <c r="S1315" s="1">
        <v>45140</v>
      </c>
      <c r="T1315">
        <v>103.31</v>
      </c>
      <c r="V1315" s="1">
        <v>44964</v>
      </c>
      <c r="W1315">
        <v>5.1360000000000001</v>
      </c>
      <c r="AB1315" s="1">
        <v>44307</v>
      </c>
      <c r="AC1315">
        <v>28.52</v>
      </c>
      <c r="AH1315" s="1">
        <v>44939</v>
      </c>
      <c r="AI1315">
        <v>121.96899999999999</v>
      </c>
      <c r="AK1315" s="1">
        <v>40493</v>
      </c>
      <c r="AL1315">
        <v>6.2990000000000004</v>
      </c>
      <c r="AN1315" s="1">
        <v>44761</v>
      </c>
      <c r="AO1315">
        <v>174.74</v>
      </c>
      <c r="AT1315" s="1">
        <v>39555</v>
      </c>
      <c r="AU1315">
        <v>1941.796</v>
      </c>
    </row>
    <row r="1316" spans="1:47" x14ac:dyDescent="0.2">
      <c r="A1316" s="1">
        <v>38440</v>
      </c>
      <c r="B1316">
        <v>36.049999999999997</v>
      </c>
      <c r="D1316" s="1">
        <v>44804</v>
      </c>
      <c r="E1316">
        <v>195.08500000000001</v>
      </c>
      <c r="G1316" s="1">
        <v>43160</v>
      </c>
      <c r="H1316">
        <v>14.21</v>
      </c>
      <c r="J1316" s="1">
        <v>42740</v>
      </c>
      <c r="K1316">
        <v>39.450000000000003</v>
      </c>
      <c r="M1316" s="1">
        <v>43812</v>
      </c>
      <c r="N1316">
        <v>45.07</v>
      </c>
      <c r="P1316" s="1">
        <v>44820</v>
      </c>
      <c r="Q1316">
        <v>159.0026</v>
      </c>
      <c r="S1316" s="1">
        <v>45141</v>
      </c>
      <c r="T1316">
        <v>103.29</v>
      </c>
      <c r="V1316" s="1">
        <v>44965</v>
      </c>
      <c r="W1316">
        <v>5.1239999999999997</v>
      </c>
      <c r="AB1316" s="1">
        <v>44308</v>
      </c>
      <c r="AC1316">
        <v>28.5</v>
      </c>
      <c r="AH1316" s="1">
        <v>44943</v>
      </c>
      <c r="AI1316">
        <v>122.057</v>
      </c>
      <c r="AK1316" s="1">
        <v>40494</v>
      </c>
      <c r="AL1316">
        <v>6.2430000000000003</v>
      </c>
      <c r="AN1316" s="1">
        <v>44762</v>
      </c>
      <c r="AO1316">
        <v>176.79</v>
      </c>
      <c r="AT1316" s="1">
        <v>39556</v>
      </c>
      <c r="AU1316">
        <v>1947.904</v>
      </c>
    </row>
    <row r="1317" spans="1:47" x14ac:dyDescent="0.2">
      <c r="A1317" s="1">
        <v>38441</v>
      </c>
      <c r="B1317">
        <v>36.729999999999997</v>
      </c>
      <c r="D1317" s="1">
        <v>44805</v>
      </c>
      <c r="E1317">
        <v>192.29499999999999</v>
      </c>
      <c r="G1317" s="1">
        <v>43161</v>
      </c>
      <c r="H1317">
        <v>14.19</v>
      </c>
      <c r="J1317" s="1">
        <v>42741</v>
      </c>
      <c r="K1317">
        <v>39.520000000000003</v>
      </c>
      <c r="M1317" s="1">
        <v>43815</v>
      </c>
      <c r="N1317">
        <v>45.51</v>
      </c>
      <c r="P1317" s="1">
        <v>44823</v>
      </c>
      <c r="Q1317">
        <v>159.64070000000001</v>
      </c>
      <c r="S1317" s="1">
        <v>45142</v>
      </c>
      <c r="T1317">
        <v>103.3</v>
      </c>
      <c r="V1317" s="1">
        <v>44966</v>
      </c>
      <c r="W1317">
        <v>5.1440000000000001</v>
      </c>
      <c r="AB1317" s="1">
        <v>44309</v>
      </c>
      <c r="AC1317">
        <v>28.9</v>
      </c>
      <c r="AH1317" s="1">
        <v>44944</v>
      </c>
      <c r="AI1317">
        <v>122.09699999999999</v>
      </c>
      <c r="AK1317" s="1">
        <v>40497</v>
      </c>
      <c r="AL1317">
        <v>6.234</v>
      </c>
      <c r="AN1317" s="1">
        <v>44763</v>
      </c>
      <c r="AO1317">
        <v>179.99</v>
      </c>
      <c r="AT1317" s="1">
        <v>39559</v>
      </c>
      <c r="AU1317">
        <v>1960.6849999999999</v>
      </c>
    </row>
    <row r="1318" spans="1:47" x14ac:dyDescent="0.2">
      <c r="A1318" s="1">
        <v>38442</v>
      </c>
      <c r="B1318">
        <v>36.57</v>
      </c>
      <c r="D1318" s="1">
        <v>44806</v>
      </c>
      <c r="E1318">
        <v>192.773</v>
      </c>
      <c r="G1318" s="1">
        <v>43164</v>
      </c>
      <c r="H1318">
        <v>14.18</v>
      </c>
      <c r="J1318" s="1">
        <v>42744</v>
      </c>
      <c r="K1318">
        <v>39.494999999999997</v>
      </c>
      <c r="M1318" s="1">
        <v>43816</v>
      </c>
      <c r="N1318">
        <v>45.45</v>
      </c>
      <c r="P1318" s="1">
        <v>44824</v>
      </c>
      <c r="Q1318">
        <v>157.18530000000001</v>
      </c>
      <c r="S1318" s="1">
        <v>45146</v>
      </c>
      <c r="T1318">
        <v>103.35</v>
      </c>
      <c r="V1318" s="1">
        <v>44967</v>
      </c>
      <c r="W1318">
        <v>5.1130000000000004</v>
      </c>
      <c r="AB1318" s="1">
        <v>44312</v>
      </c>
      <c r="AC1318">
        <v>29.13</v>
      </c>
      <c r="AH1318" s="1">
        <v>44945</v>
      </c>
      <c r="AI1318">
        <v>122.175</v>
      </c>
      <c r="AK1318" s="1">
        <v>40498</v>
      </c>
      <c r="AL1318">
        <v>6.1242000000000001</v>
      </c>
      <c r="AN1318" s="1">
        <v>44764</v>
      </c>
      <c r="AO1318">
        <v>178.1</v>
      </c>
      <c r="AT1318" s="1">
        <v>39560</v>
      </c>
      <c r="AU1318">
        <v>1956.116</v>
      </c>
    </row>
    <row r="1319" spans="1:47" x14ac:dyDescent="0.2">
      <c r="A1319" s="1">
        <v>38443</v>
      </c>
      <c r="B1319">
        <v>36.200000000000003</v>
      </c>
      <c r="D1319" s="1">
        <v>44810</v>
      </c>
      <c r="E1319">
        <v>190.74299999999999</v>
      </c>
      <c r="G1319" s="1">
        <v>43165</v>
      </c>
      <c r="H1319">
        <v>14.18</v>
      </c>
      <c r="J1319" s="1">
        <v>42745</v>
      </c>
      <c r="K1319">
        <v>39.57</v>
      </c>
      <c r="M1319" s="1">
        <v>43817</v>
      </c>
      <c r="N1319">
        <v>45.395000000000003</v>
      </c>
      <c r="P1319" s="1">
        <v>44825</v>
      </c>
      <c r="Q1319">
        <v>155.37180000000001</v>
      </c>
      <c r="S1319" s="1">
        <v>45147</v>
      </c>
      <c r="T1319">
        <v>103.41</v>
      </c>
      <c r="V1319" s="1">
        <v>44970</v>
      </c>
      <c r="W1319">
        <v>5.1100000000000003</v>
      </c>
      <c r="AB1319" s="1">
        <v>44313</v>
      </c>
      <c r="AC1319">
        <v>29.12</v>
      </c>
      <c r="AH1319" s="1">
        <v>44946</v>
      </c>
      <c r="AI1319">
        <v>122.357</v>
      </c>
      <c r="AK1319" s="1">
        <v>40499</v>
      </c>
      <c r="AL1319">
        <v>6.1421000000000001</v>
      </c>
      <c r="AN1319" s="1">
        <v>44767</v>
      </c>
      <c r="AO1319">
        <v>177.82</v>
      </c>
      <c r="AT1319" s="1">
        <v>39561</v>
      </c>
      <c r="AU1319">
        <v>1954.586</v>
      </c>
    </row>
    <row r="1320" spans="1:47" x14ac:dyDescent="0.2">
      <c r="A1320" s="1">
        <v>38446</v>
      </c>
      <c r="B1320">
        <v>36.46</v>
      </c>
      <c r="D1320" s="1">
        <v>44811</v>
      </c>
      <c r="E1320">
        <v>193.66499999999999</v>
      </c>
      <c r="G1320" s="1">
        <v>43166</v>
      </c>
      <c r="H1320">
        <v>14.18</v>
      </c>
      <c r="J1320" s="1">
        <v>42746</v>
      </c>
      <c r="K1320">
        <v>39.414999999999999</v>
      </c>
      <c r="M1320" s="1">
        <v>43818</v>
      </c>
      <c r="N1320">
        <v>45.4</v>
      </c>
      <c r="P1320" s="1">
        <v>44826</v>
      </c>
      <c r="Q1320">
        <v>152.02959999999999</v>
      </c>
      <c r="S1320" s="1">
        <v>45148</v>
      </c>
      <c r="T1320">
        <v>103.47</v>
      </c>
      <c r="V1320" s="1">
        <v>44971</v>
      </c>
      <c r="W1320">
        <v>5.093</v>
      </c>
      <c r="AB1320" s="1">
        <v>44314</v>
      </c>
      <c r="AC1320">
        <v>28.95</v>
      </c>
      <c r="AH1320" s="1">
        <v>44949</v>
      </c>
      <c r="AI1320">
        <v>122.559</v>
      </c>
      <c r="AK1320" s="1">
        <v>40500</v>
      </c>
      <c r="AL1320">
        <v>6.2584999999999997</v>
      </c>
      <c r="AN1320" s="1">
        <v>44768</v>
      </c>
      <c r="AO1320">
        <v>175.59</v>
      </c>
      <c r="AT1320" s="1">
        <v>39562</v>
      </c>
      <c r="AU1320">
        <v>1945.0609999999999</v>
      </c>
    </row>
    <row r="1321" spans="1:47" x14ac:dyDescent="0.2">
      <c r="A1321" s="1">
        <v>38447</v>
      </c>
      <c r="B1321">
        <v>36.56</v>
      </c>
      <c r="D1321" s="1">
        <v>44812</v>
      </c>
      <c r="E1321">
        <v>195.333</v>
      </c>
      <c r="G1321" s="1">
        <v>43167</v>
      </c>
      <c r="H1321">
        <v>14.19</v>
      </c>
      <c r="J1321" s="1">
        <v>42747</v>
      </c>
      <c r="K1321">
        <v>39.494999999999997</v>
      </c>
      <c r="M1321" s="1">
        <v>43819</v>
      </c>
      <c r="N1321">
        <v>45.9</v>
      </c>
      <c r="P1321" s="1">
        <v>44827</v>
      </c>
      <c r="Q1321">
        <v>150.04089999999999</v>
      </c>
      <c r="S1321" s="1">
        <v>45149</v>
      </c>
      <c r="T1321">
        <v>103.65</v>
      </c>
      <c r="V1321" s="1">
        <v>44972</v>
      </c>
      <c r="W1321">
        <v>5.0919999999999996</v>
      </c>
      <c r="AB1321" s="1">
        <v>44315</v>
      </c>
      <c r="AC1321">
        <v>29.25</v>
      </c>
      <c r="AH1321" s="1">
        <v>44950</v>
      </c>
      <c r="AI1321">
        <v>122.568</v>
      </c>
      <c r="AK1321" s="1">
        <v>40501</v>
      </c>
      <c r="AL1321">
        <v>6.2720000000000002</v>
      </c>
      <c r="AN1321" s="1">
        <v>44769</v>
      </c>
      <c r="AO1321">
        <v>179.58</v>
      </c>
      <c r="AT1321" s="1">
        <v>39563</v>
      </c>
      <c r="AU1321">
        <v>1954.261</v>
      </c>
    </row>
    <row r="1322" spans="1:47" x14ac:dyDescent="0.2">
      <c r="A1322" s="1">
        <v>38448</v>
      </c>
      <c r="B1322">
        <v>36.5</v>
      </c>
      <c r="D1322" s="1">
        <v>44813</v>
      </c>
      <c r="E1322">
        <v>200.649</v>
      </c>
      <c r="G1322" s="1">
        <v>43168</v>
      </c>
      <c r="H1322">
        <v>14.2</v>
      </c>
      <c r="J1322" s="1">
        <v>42748</v>
      </c>
      <c r="K1322">
        <v>39.734999999999999</v>
      </c>
      <c r="M1322" s="1">
        <v>43822</v>
      </c>
      <c r="N1322">
        <v>46.03</v>
      </c>
      <c r="P1322" s="1">
        <v>44830</v>
      </c>
      <c r="Q1322">
        <v>148.7295</v>
      </c>
      <c r="S1322" s="1">
        <v>45152</v>
      </c>
      <c r="T1322">
        <v>103.76</v>
      </c>
      <c r="V1322" s="1">
        <v>44973</v>
      </c>
      <c r="W1322">
        <v>5.0890000000000004</v>
      </c>
      <c r="AB1322" s="1">
        <v>44316</v>
      </c>
      <c r="AC1322">
        <v>28.97</v>
      </c>
      <c r="AH1322" s="1">
        <v>44951</v>
      </c>
      <c r="AI1322">
        <v>122.559</v>
      </c>
      <c r="AK1322" s="1">
        <v>40504</v>
      </c>
      <c r="AL1322">
        <v>6.2584999999999997</v>
      </c>
      <c r="AN1322" s="1">
        <v>44770</v>
      </c>
      <c r="AO1322">
        <v>184.3</v>
      </c>
      <c r="AT1322" s="1">
        <v>39566</v>
      </c>
      <c r="AU1322">
        <v>1957.788</v>
      </c>
    </row>
    <row r="1323" spans="1:47" x14ac:dyDescent="0.2">
      <c r="A1323" s="1">
        <v>38449</v>
      </c>
      <c r="B1323">
        <v>36.94</v>
      </c>
      <c r="D1323" s="1">
        <v>44816</v>
      </c>
      <c r="E1323">
        <v>203.98500000000001</v>
      </c>
      <c r="G1323" s="1">
        <v>43171</v>
      </c>
      <c r="H1323">
        <v>14.2</v>
      </c>
      <c r="J1323" s="1">
        <v>42751</v>
      </c>
      <c r="K1323">
        <v>39.564999999999998</v>
      </c>
      <c r="M1323" s="1">
        <v>43823</v>
      </c>
      <c r="N1323">
        <v>45.82</v>
      </c>
      <c r="P1323" s="1">
        <v>44831</v>
      </c>
      <c r="Q1323">
        <v>148.8212</v>
      </c>
      <c r="S1323" s="1">
        <v>45153</v>
      </c>
      <c r="T1323">
        <v>103.72</v>
      </c>
      <c r="V1323" s="1">
        <v>44974</v>
      </c>
      <c r="W1323">
        <v>5.085</v>
      </c>
      <c r="AB1323" s="1">
        <v>44319</v>
      </c>
      <c r="AC1323">
        <v>28.92</v>
      </c>
      <c r="AH1323" s="1">
        <v>44952</v>
      </c>
      <c r="AI1323">
        <v>122.7</v>
      </c>
      <c r="AK1323" s="1">
        <v>40505</v>
      </c>
      <c r="AL1323">
        <v>6.1262999999999996</v>
      </c>
      <c r="AN1323" s="1">
        <v>44771</v>
      </c>
      <c r="AO1323">
        <v>186.84</v>
      </c>
      <c r="AT1323" s="1">
        <v>39567</v>
      </c>
      <c r="AU1323">
        <v>1951.249</v>
      </c>
    </row>
    <row r="1324" spans="1:47" x14ac:dyDescent="0.2">
      <c r="A1324" s="1">
        <v>38450</v>
      </c>
      <c r="B1324">
        <v>36.64</v>
      </c>
      <c r="D1324" s="1">
        <v>44817</v>
      </c>
      <c r="E1324">
        <v>195.005</v>
      </c>
      <c r="G1324" s="1">
        <v>43172</v>
      </c>
      <c r="H1324">
        <v>14.2</v>
      </c>
      <c r="J1324" s="1">
        <v>42752</v>
      </c>
      <c r="K1324">
        <v>39.625</v>
      </c>
      <c r="M1324" s="1">
        <v>43826</v>
      </c>
      <c r="N1324">
        <v>46.22</v>
      </c>
      <c r="P1324" s="1">
        <v>44832</v>
      </c>
      <c r="Q1324">
        <v>151.32849999999999</v>
      </c>
      <c r="S1324" s="1">
        <v>45154</v>
      </c>
      <c r="T1324">
        <v>103.75</v>
      </c>
      <c r="V1324" s="1">
        <v>44977</v>
      </c>
      <c r="W1324">
        <v>5.0834999999999999</v>
      </c>
      <c r="AB1324" s="1">
        <v>44320</v>
      </c>
      <c r="AC1324">
        <v>28.7</v>
      </c>
      <c r="AH1324" s="1">
        <v>44953</v>
      </c>
      <c r="AI1324">
        <v>122.831</v>
      </c>
      <c r="AK1324" s="1">
        <v>40506</v>
      </c>
      <c r="AL1324">
        <v>6.2157999999999998</v>
      </c>
      <c r="AN1324" s="1">
        <v>44775</v>
      </c>
      <c r="AO1324">
        <v>185.54</v>
      </c>
      <c r="AT1324" s="1">
        <v>39568</v>
      </c>
      <c r="AU1324">
        <v>1953.4860000000001</v>
      </c>
    </row>
    <row r="1325" spans="1:47" x14ac:dyDescent="0.2">
      <c r="A1325" s="1">
        <v>38453</v>
      </c>
      <c r="B1325">
        <v>36.479999999999997</v>
      </c>
      <c r="D1325" s="1">
        <v>44818</v>
      </c>
      <c r="E1325">
        <v>196.327</v>
      </c>
      <c r="G1325" s="1">
        <v>43173</v>
      </c>
      <c r="H1325">
        <v>14.2</v>
      </c>
      <c r="J1325" s="1">
        <v>42753</v>
      </c>
      <c r="K1325">
        <v>39.630000000000003</v>
      </c>
      <c r="M1325" s="1">
        <v>43829</v>
      </c>
      <c r="N1325">
        <v>45.9</v>
      </c>
      <c r="P1325" s="1">
        <v>44833</v>
      </c>
      <c r="Q1325">
        <v>149.5849</v>
      </c>
      <c r="S1325" s="1">
        <v>45155</v>
      </c>
      <c r="T1325">
        <v>103.79</v>
      </c>
      <c r="V1325" s="1">
        <v>44978</v>
      </c>
      <c r="W1325">
        <v>5.0629999999999997</v>
      </c>
      <c r="AB1325" s="1">
        <v>44321</v>
      </c>
      <c r="AC1325">
        <v>28.64</v>
      </c>
      <c r="AH1325" s="1">
        <v>44956</v>
      </c>
      <c r="AI1325">
        <v>122.95399999999999</v>
      </c>
      <c r="AK1325" s="1">
        <v>40507</v>
      </c>
      <c r="AL1325">
        <v>6.2157999999999998</v>
      </c>
      <c r="AN1325" s="1">
        <v>44776</v>
      </c>
      <c r="AO1325">
        <v>187.8</v>
      </c>
      <c r="AT1325" s="1">
        <v>39569</v>
      </c>
      <c r="AU1325">
        <v>1956.586</v>
      </c>
    </row>
    <row r="1326" spans="1:47" x14ac:dyDescent="0.2">
      <c r="A1326" s="1">
        <v>38454</v>
      </c>
      <c r="B1326">
        <v>36.659999999999997</v>
      </c>
      <c r="D1326" s="1">
        <v>44819</v>
      </c>
      <c r="E1326">
        <v>194.071</v>
      </c>
      <c r="G1326" s="1">
        <v>43174</v>
      </c>
      <c r="H1326">
        <v>14.19</v>
      </c>
      <c r="J1326" s="1">
        <v>42754</v>
      </c>
      <c r="K1326">
        <v>39.49</v>
      </c>
      <c r="M1326" s="1">
        <v>43830</v>
      </c>
      <c r="N1326">
        <v>45.84</v>
      </c>
      <c r="P1326" s="1">
        <v>44834</v>
      </c>
      <c r="Q1326">
        <v>148.7277</v>
      </c>
      <c r="S1326" s="1">
        <v>45156</v>
      </c>
      <c r="T1326">
        <v>103.71</v>
      </c>
      <c r="V1326" s="1">
        <v>44979</v>
      </c>
      <c r="W1326">
        <v>5.0519999999999996</v>
      </c>
      <c r="AB1326" s="1">
        <v>44322</v>
      </c>
      <c r="AC1326">
        <v>28.69</v>
      </c>
      <c r="AH1326" s="1">
        <v>44957</v>
      </c>
      <c r="AI1326">
        <v>122.89</v>
      </c>
      <c r="AK1326" s="1">
        <v>40508</v>
      </c>
      <c r="AL1326">
        <v>6.1553000000000004</v>
      </c>
      <c r="AN1326" s="1">
        <v>44777</v>
      </c>
      <c r="AO1326">
        <v>189.31</v>
      </c>
      <c r="AT1326" s="1">
        <v>39570</v>
      </c>
      <c r="AU1326">
        <v>1964.5889999999999</v>
      </c>
    </row>
    <row r="1327" spans="1:47" x14ac:dyDescent="0.2">
      <c r="A1327" s="1">
        <v>38455</v>
      </c>
      <c r="B1327">
        <v>36.06</v>
      </c>
      <c r="D1327" s="1">
        <v>44820</v>
      </c>
      <c r="E1327">
        <v>191.25800000000001</v>
      </c>
      <c r="G1327" s="1">
        <v>43175</v>
      </c>
      <c r="H1327">
        <v>14.19</v>
      </c>
      <c r="J1327" s="1">
        <v>42755</v>
      </c>
      <c r="K1327">
        <v>39.604999999999997</v>
      </c>
      <c r="M1327" s="1">
        <v>43832</v>
      </c>
      <c r="N1327">
        <v>46.09</v>
      </c>
      <c r="P1327" s="1">
        <v>44837</v>
      </c>
      <c r="Q1327">
        <v>152.5035</v>
      </c>
      <c r="S1327" s="1">
        <v>45159</v>
      </c>
      <c r="T1327">
        <v>103.8</v>
      </c>
      <c r="V1327" s="1">
        <v>44980</v>
      </c>
      <c r="W1327">
        <v>5.0759999999999996</v>
      </c>
      <c r="AB1327" s="1">
        <v>44323</v>
      </c>
      <c r="AC1327">
        <v>28.93</v>
      </c>
      <c r="AH1327" s="1">
        <v>44958</v>
      </c>
      <c r="AI1327">
        <v>122.929</v>
      </c>
      <c r="AK1327" s="1">
        <v>40511</v>
      </c>
      <c r="AL1327">
        <v>6.1082000000000001</v>
      </c>
      <c r="AN1327" s="1">
        <v>44778</v>
      </c>
      <c r="AO1327">
        <v>189.39</v>
      </c>
      <c r="AT1327" s="1">
        <v>39573</v>
      </c>
      <c r="AU1327">
        <v>1964.6669999999999</v>
      </c>
    </row>
    <row r="1328" spans="1:47" x14ac:dyDescent="0.2">
      <c r="A1328" s="1">
        <v>38456</v>
      </c>
      <c r="B1328">
        <v>35.549999999999997</v>
      </c>
      <c r="D1328" s="1">
        <v>44823</v>
      </c>
      <c r="E1328">
        <v>192.084</v>
      </c>
      <c r="G1328" s="1">
        <v>43178</v>
      </c>
      <c r="H1328">
        <v>14.18</v>
      </c>
      <c r="J1328" s="1">
        <v>42758</v>
      </c>
      <c r="K1328">
        <v>39.545000000000002</v>
      </c>
      <c r="M1328" s="1">
        <v>43833</v>
      </c>
      <c r="N1328">
        <v>46.08</v>
      </c>
      <c r="P1328" s="1">
        <v>44838</v>
      </c>
      <c r="Q1328">
        <v>158.2938</v>
      </c>
      <c r="S1328" s="1">
        <v>45160</v>
      </c>
      <c r="T1328">
        <v>103.81</v>
      </c>
      <c r="V1328" s="1">
        <v>44981</v>
      </c>
      <c r="W1328">
        <v>5.0549999999999997</v>
      </c>
      <c r="AB1328" s="1">
        <v>44326</v>
      </c>
      <c r="AC1328">
        <v>28.34</v>
      </c>
      <c r="AH1328" s="1">
        <v>44959</v>
      </c>
      <c r="AI1328">
        <v>123.441</v>
      </c>
      <c r="AK1328" s="1">
        <v>40512</v>
      </c>
      <c r="AL1328">
        <v>6.0567000000000002</v>
      </c>
      <c r="AN1328" s="1">
        <v>44781</v>
      </c>
      <c r="AO1328">
        <v>189.77</v>
      </c>
      <c r="AT1328" s="1">
        <v>39574</v>
      </c>
      <c r="AU1328">
        <v>1973.2829999999999</v>
      </c>
    </row>
    <row r="1329" spans="1:47" x14ac:dyDescent="0.2">
      <c r="A1329" s="1">
        <v>38457</v>
      </c>
      <c r="B1329">
        <v>34.74</v>
      </c>
      <c r="D1329" s="1">
        <v>44824</v>
      </c>
      <c r="E1329">
        <v>190.48400000000001</v>
      </c>
      <c r="G1329" s="1">
        <v>43179</v>
      </c>
      <c r="H1329">
        <v>14.17</v>
      </c>
      <c r="J1329" s="1">
        <v>42759</v>
      </c>
      <c r="K1329">
        <v>39.734999999999999</v>
      </c>
      <c r="M1329" s="1">
        <v>43836</v>
      </c>
      <c r="N1329">
        <v>45.89</v>
      </c>
      <c r="P1329" s="1">
        <v>44839</v>
      </c>
      <c r="Q1329">
        <v>158.3366</v>
      </c>
      <c r="S1329" s="1">
        <v>45161</v>
      </c>
      <c r="T1329">
        <v>103.74</v>
      </c>
      <c r="V1329" s="1">
        <v>44984</v>
      </c>
      <c r="W1329">
        <v>5.0410000000000004</v>
      </c>
      <c r="AB1329" s="1">
        <v>44327</v>
      </c>
      <c r="AC1329">
        <v>28.08</v>
      </c>
      <c r="AH1329" s="1">
        <v>44960</v>
      </c>
      <c r="AI1329">
        <v>123.74</v>
      </c>
      <c r="AK1329" s="1">
        <v>40513</v>
      </c>
      <c r="AL1329">
        <v>6.1978</v>
      </c>
      <c r="AN1329" s="1">
        <v>44782</v>
      </c>
      <c r="AO1329">
        <v>186.71</v>
      </c>
      <c r="AT1329" s="1">
        <v>39575</v>
      </c>
      <c r="AU1329">
        <v>1960.056</v>
      </c>
    </row>
    <row r="1330" spans="1:47" x14ac:dyDescent="0.2">
      <c r="A1330" s="1">
        <v>38460</v>
      </c>
      <c r="B1330">
        <v>34.75</v>
      </c>
      <c r="D1330" s="1">
        <v>44825</v>
      </c>
      <c r="E1330">
        <v>188.33199999999999</v>
      </c>
      <c r="G1330" s="1">
        <v>43180</v>
      </c>
      <c r="H1330">
        <v>14.17</v>
      </c>
      <c r="J1330" s="1">
        <v>42760</v>
      </c>
      <c r="K1330">
        <v>40.164999999999999</v>
      </c>
      <c r="M1330" s="1">
        <v>43837</v>
      </c>
      <c r="N1330">
        <v>46.16</v>
      </c>
      <c r="P1330" s="1">
        <v>44840</v>
      </c>
      <c r="Q1330">
        <v>157.26679999999999</v>
      </c>
      <c r="S1330" s="1">
        <v>45162</v>
      </c>
      <c r="T1330">
        <v>103.79</v>
      </c>
      <c r="V1330" s="1">
        <v>44985</v>
      </c>
      <c r="W1330">
        <v>5.0519999999999996</v>
      </c>
      <c r="AB1330" s="1">
        <v>44328</v>
      </c>
      <c r="AC1330">
        <v>27.6</v>
      </c>
      <c r="AH1330" s="1">
        <v>44964</v>
      </c>
      <c r="AI1330">
        <v>123.822</v>
      </c>
      <c r="AK1330" s="1">
        <v>40514</v>
      </c>
      <c r="AL1330">
        <v>6.2941000000000003</v>
      </c>
      <c r="AN1330" s="1">
        <v>44783</v>
      </c>
      <c r="AO1330">
        <v>191.68</v>
      </c>
      <c r="AT1330" s="1">
        <v>39576</v>
      </c>
      <c r="AU1330">
        <v>1966.39</v>
      </c>
    </row>
    <row r="1331" spans="1:47" x14ac:dyDescent="0.2">
      <c r="A1331" s="1">
        <v>38461</v>
      </c>
      <c r="B1331">
        <v>34.99</v>
      </c>
      <c r="D1331" s="1">
        <v>44826</v>
      </c>
      <c r="E1331">
        <v>183.43600000000001</v>
      </c>
      <c r="G1331" s="1">
        <v>43181</v>
      </c>
      <c r="H1331">
        <v>14.18</v>
      </c>
      <c r="J1331" s="1">
        <v>42761</v>
      </c>
      <c r="K1331">
        <v>40.15</v>
      </c>
      <c r="M1331" s="1">
        <v>43838</v>
      </c>
      <c r="N1331">
        <v>46.14</v>
      </c>
      <c r="P1331" s="1">
        <v>44841</v>
      </c>
      <c r="Q1331">
        <v>152.2294</v>
      </c>
      <c r="S1331" s="1">
        <v>45163</v>
      </c>
      <c r="T1331">
        <v>103.86</v>
      </c>
      <c r="V1331" s="1">
        <v>44986</v>
      </c>
      <c r="W1331">
        <v>5.0350000000000001</v>
      </c>
      <c r="AB1331" s="1">
        <v>44329</v>
      </c>
      <c r="AC1331">
        <v>27.89</v>
      </c>
      <c r="AH1331" s="1">
        <v>44965</v>
      </c>
      <c r="AI1331">
        <v>123.881</v>
      </c>
      <c r="AK1331" s="1">
        <v>40515</v>
      </c>
      <c r="AL1331">
        <v>6.3411</v>
      </c>
      <c r="AN1331" s="1">
        <v>44784</v>
      </c>
      <c r="AO1331">
        <v>190.38</v>
      </c>
      <c r="AT1331" s="1">
        <v>39577</v>
      </c>
      <c r="AU1331">
        <v>1958.944</v>
      </c>
    </row>
    <row r="1332" spans="1:47" x14ac:dyDescent="0.2">
      <c r="A1332" s="1">
        <v>38462</v>
      </c>
      <c r="B1332">
        <v>34.704000000000001</v>
      </c>
      <c r="D1332" s="1">
        <v>44827</v>
      </c>
      <c r="E1332">
        <v>179.21</v>
      </c>
      <c r="G1332" s="1">
        <v>43182</v>
      </c>
      <c r="H1332">
        <v>14.17</v>
      </c>
      <c r="J1332" s="1">
        <v>42762</v>
      </c>
      <c r="K1332">
        <v>40.1</v>
      </c>
      <c r="M1332" s="1">
        <v>43839</v>
      </c>
      <c r="N1332">
        <v>46.58</v>
      </c>
      <c r="P1332" s="1">
        <v>44844</v>
      </c>
      <c r="Q1332">
        <v>149.80369999999999</v>
      </c>
      <c r="S1332" s="1">
        <v>45167</v>
      </c>
      <c r="T1332">
        <v>103.9</v>
      </c>
      <c r="V1332" s="1">
        <v>44987</v>
      </c>
      <c r="W1332">
        <v>5.03</v>
      </c>
      <c r="AB1332" s="1">
        <v>44330</v>
      </c>
      <c r="AC1332">
        <v>28.19</v>
      </c>
      <c r="AH1332" s="1">
        <v>44966</v>
      </c>
      <c r="AI1332">
        <v>123.9</v>
      </c>
      <c r="AK1332" s="1">
        <v>40518</v>
      </c>
      <c r="AL1332">
        <v>6.3320999999999996</v>
      </c>
      <c r="AN1332" s="1">
        <v>44785</v>
      </c>
      <c r="AO1332">
        <v>192.22</v>
      </c>
      <c r="AT1332" s="1">
        <v>39580</v>
      </c>
      <c r="AU1332">
        <v>1967.873</v>
      </c>
    </row>
    <row r="1333" spans="1:47" x14ac:dyDescent="0.2">
      <c r="A1333" s="1">
        <v>38463</v>
      </c>
      <c r="B1333">
        <v>35.619999999999997</v>
      </c>
      <c r="D1333" s="1">
        <v>44830</v>
      </c>
      <c r="E1333">
        <v>178.47900000000001</v>
      </c>
      <c r="G1333" s="1">
        <v>43185</v>
      </c>
      <c r="H1333">
        <v>14.17</v>
      </c>
      <c r="J1333" s="1">
        <v>42765</v>
      </c>
      <c r="K1333">
        <v>39.715000000000003</v>
      </c>
      <c r="M1333" s="1">
        <v>43840</v>
      </c>
      <c r="N1333">
        <v>46.5</v>
      </c>
      <c r="P1333" s="1">
        <v>44845</v>
      </c>
      <c r="Q1333">
        <v>148.07839999999999</v>
      </c>
      <c r="S1333" s="1">
        <v>45168</v>
      </c>
      <c r="T1333">
        <v>103.92</v>
      </c>
      <c r="V1333" s="1">
        <v>44988</v>
      </c>
      <c r="W1333">
        <v>5.0460000000000003</v>
      </c>
      <c r="AB1333" s="1">
        <v>44333</v>
      </c>
      <c r="AC1333">
        <v>27.97</v>
      </c>
      <c r="AH1333" s="1">
        <v>44967</v>
      </c>
      <c r="AI1333">
        <v>123.768</v>
      </c>
      <c r="AK1333" s="1">
        <v>40519</v>
      </c>
      <c r="AL1333">
        <v>6.3319999999999999</v>
      </c>
      <c r="AN1333" s="1">
        <v>44788</v>
      </c>
      <c r="AO1333">
        <v>192.79</v>
      </c>
      <c r="AT1333" s="1">
        <v>39581</v>
      </c>
      <c r="AU1333">
        <v>1964.5419999999999</v>
      </c>
    </row>
    <row r="1334" spans="1:47" x14ac:dyDescent="0.2">
      <c r="A1334" s="1">
        <v>38464</v>
      </c>
      <c r="B1334">
        <v>35.090000000000003</v>
      </c>
      <c r="D1334" s="1">
        <v>44831</v>
      </c>
      <c r="E1334">
        <v>179.42099999999999</v>
      </c>
      <c r="G1334" s="1">
        <v>43186</v>
      </c>
      <c r="H1334">
        <v>14.21</v>
      </c>
      <c r="J1334" s="1">
        <v>42766</v>
      </c>
      <c r="K1334">
        <v>39.729999999999997</v>
      </c>
      <c r="M1334" s="1">
        <v>43843</v>
      </c>
      <c r="N1334">
        <v>46.82</v>
      </c>
      <c r="P1334" s="1">
        <v>44846</v>
      </c>
      <c r="Q1334">
        <v>147.7963</v>
      </c>
      <c r="S1334" s="1">
        <v>45169</v>
      </c>
      <c r="T1334">
        <v>103.92</v>
      </c>
      <c r="V1334" s="1">
        <v>44991</v>
      </c>
      <c r="W1334">
        <v>5.05</v>
      </c>
      <c r="AB1334" s="1">
        <v>44334</v>
      </c>
      <c r="AC1334">
        <v>27.78</v>
      </c>
      <c r="AH1334" s="1">
        <v>44970</v>
      </c>
      <c r="AI1334">
        <v>123.73399999999999</v>
      </c>
      <c r="AK1334" s="1">
        <v>40520</v>
      </c>
      <c r="AL1334">
        <v>6.3387000000000002</v>
      </c>
      <c r="AN1334" s="1">
        <v>44789</v>
      </c>
      <c r="AO1334">
        <v>192.45</v>
      </c>
      <c r="AT1334" s="1">
        <v>39582</v>
      </c>
      <c r="AU1334">
        <v>1964.6859999999999</v>
      </c>
    </row>
    <row r="1335" spans="1:47" x14ac:dyDescent="0.2">
      <c r="A1335" s="1">
        <v>38467</v>
      </c>
      <c r="B1335">
        <v>35.375</v>
      </c>
      <c r="D1335" s="1">
        <v>44832</v>
      </c>
      <c r="E1335">
        <v>182.61099999999999</v>
      </c>
      <c r="G1335" s="1">
        <v>43187</v>
      </c>
      <c r="H1335">
        <v>14.22</v>
      </c>
      <c r="J1335" s="1">
        <v>42767</v>
      </c>
      <c r="K1335">
        <v>39.840000000000003</v>
      </c>
      <c r="M1335" s="1">
        <v>43844</v>
      </c>
      <c r="N1335">
        <v>46.784999999999997</v>
      </c>
      <c r="P1335" s="1">
        <v>44847</v>
      </c>
      <c r="Q1335">
        <v>149.43729999999999</v>
      </c>
      <c r="S1335" s="1">
        <v>45170</v>
      </c>
      <c r="T1335">
        <v>104.02</v>
      </c>
      <c r="V1335" s="1">
        <v>44992</v>
      </c>
      <c r="W1335">
        <v>5.05</v>
      </c>
      <c r="AB1335" s="1">
        <v>44335</v>
      </c>
      <c r="AC1335">
        <v>27.7</v>
      </c>
      <c r="AH1335" s="1">
        <v>44971</v>
      </c>
      <c r="AI1335">
        <v>123.849</v>
      </c>
      <c r="AK1335" s="1">
        <v>40521</v>
      </c>
      <c r="AL1335">
        <v>6.3544</v>
      </c>
      <c r="AN1335" s="1">
        <v>44790</v>
      </c>
      <c r="AO1335">
        <v>190.86</v>
      </c>
      <c r="AT1335" s="1">
        <v>39583</v>
      </c>
      <c r="AU1335">
        <v>1978.0740000000001</v>
      </c>
    </row>
    <row r="1336" spans="1:47" x14ac:dyDescent="0.2">
      <c r="A1336" s="1">
        <v>38468</v>
      </c>
      <c r="B1336">
        <v>35.049999999999997</v>
      </c>
      <c r="D1336" s="1">
        <v>44833</v>
      </c>
      <c r="E1336">
        <v>178.744</v>
      </c>
      <c r="G1336" s="1">
        <v>43188</v>
      </c>
      <c r="H1336">
        <v>14.25</v>
      </c>
      <c r="J1336" s="1">
        <v>42768</v>
      </c>
      <c r="K1336">
        <v>39.945</v>
      </c>
      <c r="M1336" s="1">
        <v>43845</v>
      </c>
      <c r="N1336">
        <v>47.13</v>
      </c>
      <c r="P1336" s="1">
        <v>44848</v>
      </c>
      <c r="Q1336">
        <v>146.53909999999999</v>
      </c>
      <c r="S1336" s="1">
        <v>45174</v>
      </c>
      <c r="T1336">
        <v>104.17</v>
      </c>
      <c r="V1336" s="1">
        <v>44993</v>
      </c>
      <c r="W1336">
        <v>5.056</v>
      </c>
      <c r="AB1336" s="1">
        <v>44336</v>
      </c>
      <c r="AC1336">
        <v>28.2</v>
      </c>
      <c r="AH1336" s="1">
        <v>44972</v>
      </c>
      <c r="AI1336">
        <v>123.90600000000001</v>
      </c>
      <c r="AK1336" s="1">
        <v>40522</v>
      </c>
      <c r="AL1336">
        <v>6.3811999999999998</v>
      </c>
      <c r="AN1336" s="1">
        <v>44791</v>
      </c>
      <c r="AO1336">
        <v>190.45</v>
      </c>
      <c r="AT1336" s="1">
        <v>39584</v>
      </c>
      <c r="AU1336">
        <v>1991.443</v>
      </c>
    </row>
    <row r="1337" spans="1:47" x14ac:dyDescent="0.2">
      <c r="A1337" s="1">
        <v>38469</v>
      </c>
      <c r="B1337">
        <v>35.1</v>
      </c>
      <c r="D1337" s="1">
        <v>44834</v>
      </c>
      <c r="E1337">
        <v>177.815</v>
      </c>
      <c r="G1337" s="1">
        <v>43189</v>
      </c>
      <c r="H1337">
        <v>14.25</v>
      </c>
      <c r="J1337" s="1">
        <v>42769</v>
      </c>
      <c r="K1337">
        <v>40.119999999999997</v>
      </c>
      <c r="M1337" s="1">
        <v>43846</v>
      </c>
      <c r="N1337">
        <v>47.305</v>
      </c>
      <c r="P1337" s="1">
        <v>44851</v>
      </c>
      <c r="Q1337">
        <v>150.9821</v>
      </c>
      <c r="S1337" s="1">
        <v>45175</v>
      </c>
      <c r="T1337">
        <v>104.21</v>
      </c>
      <c r="V1337" s="1">
        <v>44994</v>
      </c>
      <c r="W1337">
        <v>5.0419999999999998</v>
      </c>
      <c r="AB1337" s="1">
        <v>44337</v>
      </c>
      <c r="AC1337">
        <v>28.13</v>
      </c>
      <c r="AH1337" s="1">
        <v>44973</v>
      </c>
      <c r="AI1337">
        <v>123.90900000000001</v>
      </c>
      <c r="AK1337" s="1">
        <v>40525</v>
      </c>
      <c r="AL1337">
        <v>6.4192</v>
      </c>
      <c r="AN1337" s="1">
        <v>44792</v>
      </c>
      <c r="AO1337">
        <v>187.57</v>
      </c>
      <c r="AT1337" s="1">
        <v>39587</v>
      </c>
      <c r="AU1337">
        <v>1994.961</v>
      </c>
    </row>
    <row r="1338" spans="1:47" x14ac:dyDescent="0.2">
      <c r="A1338" s="1">
        <v>38470</v>
      </c>
      <c r="B1338">
        <v>34.75</v>
      </c>
      <c r="D1338" s="1">
        <v>44837</v>
      </c>
      <c r="E1338">
        <v>179.57499999999999</v>
      </c>
      <c r="G1338" s="1">
        <v>43192</v>
      </c>
      <c r="H1338">
        <v>14.24</v>
      </c>
      <c r="J1338" s="1">
        <v>42772</v>
      </c>
      <c r="K1338">
        <v>40.03</v>
      </c>
      <c r="M1338" s="1">
        <v>43847</v>
      </c>
      <c r="N1338">
        <v>47.65</v>
      </c>
      <c r="P1338" s="1">
        <v>44852</v>
      </c>
      <c r="Q1338">
        <v>152.89599999999999</v>
      </c>
      <c r="S1338" s="1">
        <v>45176</v>
      </c>
      <c r="T1338">
        <v>104.24</v>
      </c>
      <c r="V1338" s="1">
        <v>44995</v>
      </c>
      <c r="W1338">
        <v>5.0830000000000002</v>
      </c>
      <c r="AB1338" s="1">
        <v>44340</v>
      </c>
      <c r="AC1338">
        <v>28.37</v>
      </c>
      <c r="AH1338" s="1">
        <v>44974</v>
      </c>
      <c r="AI1338">
        <v>123.714</v>
      </c>
      <c r="AK1338" s="1">
        <v>40526</v>
      </c>
      <c r="AL1338">
        <v>6.4282000000000004</v>
      </c>
      <c r="AN1338" s="1">
        <v>44795</v>
      </c>
      <c r="AO1338">
        <v>183.54</v>
      </c>
      <c r="AT1338" s="1">
        <v>39588</v>
      </c>
      <c r="AU1338">
        <v>1989.221</v>
      </c>
    </row>
    <row r="1339" spans="1:47" x14ac:dyDescent="0.2">
      <c r="A1339" s="1">
        <v>38471</v>
      </c>
      <c r="B1339">
        <v>34.979999999999997</v>
      </c>
      <c r="D1339" s="1">
        <v>44838</v>
      </c>
      <c r="E1339">
        <v>187.38399999999999</v>
      </c>
      <c r="G1339" s="1">
        <v>43193</v>
      </c>
      <c r="H1339">
        <v>14.23</v>
      </c>
      <c r="J1339" s="1">
        <v>42773</v>
      </c>
      <c r="K1339">
        <v>39.994999999999997</v>
      </c>
      <c r="M1339" s="1">
        <v>43850</v>
      </c>
      <c r="N1339">
        <v>47.73</v>
      </c>
      <c r="P1339" s="1">
        <v>44853</v>
      </c>
      <c r="Q1339">
        <v>150.19919999999999</v>
      </c>
      <c r="S1339" s="1">
        <v>45177</v>
      </c>
      <c r="T1339">
        <v>104.33</v>
      </c>
      <c r="V1339" s="1">
        <v>44998</v>
      </c>
      <c r="W1339">
        <v>5.1479999999999997</v>
      </c>
      <c r="AB1339" s="1">
        <v>44341</v>
      </c>
      <c r="AC1339">
        <v>28.42</v>
      </c>
      <c r="AH1339" s="1">
        <v>44978</v>
      </c>
      <c r="AI1339">
        <v>123.71</v>
      </c>
      <c r="AK1339" s="1">
        <v>40527</v>
      </c>
      <c r="AL1339">
        <v>6.3677000000000001</v>
      </c>
      <c r="AN1339" s="1">
        <v>44796</v>
      </c>
      <c r="AO1339">
        <v>183.08</v>
      </c>
      <c r="AT1339" s="1">
        <v>39589</v>
      </c>
      <c r="AU1339">
        <v>1981.3920000000001</v>
      </c>
    </row>
    <row r="1340" spans="1:47" x14ac:dyDescent="0.2">
      <c r="A1340" s="1">
        <v>38474</v>
      </c>
      <c r="B1340">
        <v>35.119999999999997</v>
      </c>
      <c r="D1340" s="1">
        <v>44839</v>
      </c>
      <c r="E1340">
        <v>186.34</v>
      </c>
      <c r="G1340" s="1">
        <v>43194</v>
      </c>
      <c r="H1340">
        <v>14.23</v>
      </c>
      <c r="J1340" s="1">
        <v>42774</v>
      </c>
      <c r="K1340">
        <v>40.04</v>
      </c>
      <c r="M1340" s="1">
        <v>43851</v>
      </c>
      <c r="N1340">
        <v>47.82</v>
      </c>
      <c r="P1340" s="1">
        <v>44854</v>
      </c>
      <c r="Q1340">
        <v>149.2132</v>
      </c>
      <c r="S1340" s="1">
        <v>45180</v>
      </c>
      <c r="T1340">
        <v>104.39</v>
      </c>
      <c r="V1340" s="1">
        <v>44999</v>
      </c>
      <c r="W1340">
        <v>5.1159999999999997</v>
      </c>
      <c r="AB1340" s="1">
        <v>44342</v>
      </c>
      <c r="AC1340">
        <v>28.41</v>
      </c>
      <c r="AH1340" s="1">
        <v>44979</v>
      </c>
      <c r="AI1340">
        <v>123.616</v>
      </c>
      <c r="AK1340" s="1">
        <v>40528</v>
      </c>
      <c r="AL1340">
        <v>6.4035000000000002</v>
      </c>
      <c r="AN1340" s="1">
        <v>44797</v>
      </c>
      <c r="AO1340">
        <v>184.27</v>
      </c>
      <c r="AT1340" s="1">
        <v>39590</v>
      </c>
      <c r="AU1340">
        <v>1976.1120000000001</v>
      </c>
    </row>
    <row r="1341" spans="1:47" x14ac:dyDescent="0.2">
      <c r="A1341" s="1">
        <v>38475</v>
      </c>
      <c r="B1341">
        <v>35.299999999999997</v>
      </c>
      <c r="D1341" s="1">
        <v>44840</v>
      </c>
      <c r="E1341">
        <v>185.45</v>
      </c>
      <c r="G1341" s="1">
        <v>43195</v>
      </c>
      <c r="H1341">
        <v>14.24</v>
      </c>
      <c r="J1341" s="1">
        <v>42775</v>
      </c>
      <c r="K1341">
        <v>40.33</v>
      </c>
      <c r="M1341" s="1">
        <v>43852</v>
      </c>
      <c r="N1341">
        <v>48.16</v>
      </c>
      <c r="P1341" s="1">
        <v>44855</v>
      </c>
      <c r="Q1341">
        <v>150.92240000000001</v>
      </c>
      <c r="S1341" s="1">
        <v>45181</v>
      </c>
      <c r="T1341">
        <v>104.45</v>
      </c>
      <c r="V1341" s="1">
        <v>45000</v>
      </c>
      <c r="W1341">
        <v>5.1749999999999998</v>
      </c>
      <c r="AB1341" s="1">
        <v>44343</v>
      </c>
      <c r="AC1341">
        <v>28.54</v>
      </c>
      <c r="AH1341" s="1">
        <v>44980</v>
      </c>
      <c r="AI1341">
        <v>123.712</v>
      </c>
      <c r="AK1341" s="1">
        <v>40529</v>
      </c>
      <c r="AL1341">
        <v>6.3856000000000002</v>
      </c>
      <c r="AN1341" s="1">
        <v>44798</v>
      </c>
      <c r="AO1341">
        <v>187.73</v>
      </c>
      <c r="AT1341" s="1">
        <v>39591</v>
      </c>
      <c r="AU1341">
        <v>1965.816</v>
      </c>
    </row>
    <row r="1342" spans="1:47" x14ac:dyDescent="0.2">
      <c r="A1342" s="1">
        <v>38476</v>
      </c>
      <c r="B1342">
        <v>35.728000000000002</v>
      </c>
      <c r="D1342" s="1">
        <v>44841</v>
      </c>
      <c r="E1342">
        <v>179.309</v>
      </c>
      <c r="G1342" s="1">
        <v>43196</v>
      </c>
      <c r="H1342">
        <v>14.26</v>
      </c>
      <c r="J1342" s="1">
        <v>42776</v>
      </c>
      <c r="K1342">
        <v>40.46</v>
      </c>
      <c r="M1342" s="1">
        <v>43853</v>
      </c>
      <c r="N1342">
        <v>47.72</v>
      </c>
      <c r="P1342" s="1">
        <v>44858</v>
      </c>
      <c r="Q1342">
        <v>152.982</v>
      </c>
      <c r="S1342" s="1">
        <v>45182</v>
      </c>
      <c r="T1342">
        <v>104.44</v>
      </c>
      <c r="V1342" s="1">
        <v>45001</v>
      </c>
      <c r="W1342">
        <v>5.149</v>
      </c>
      <c r="AB1342" s="1">
        <v>44344</v>
      </c>
      <c r="AC1342">
        <v>28.52</v>
      </c>
      <c r="AH1342" s="1">
        <v>44981</v>
      </c>
      <c r="AI1342">
        <v>123.765</v>
      </c>
      <c r="AK1342" s="1">
        <v>40532</v>
      </c>
      <c r="AL1342">
        <v>6.3921999999999999</v>
      </c>
      <c r="AN1342" s="1">
        <v>44799</v>
      </c>
      <c r="AO1342">
        <v>181.88</v>
      </c>
      <c r="AT1342" s="1">
        <v>39594</v>
      </c>
      <c r="AU1342">
        <v>1959.9269999999999</v>
      </c>
    </row>
    <row r="1343" spans="1:47" x14ac:dyDescent="0.2">
      <c r="A1343" s="1">
        <v>38477</v>
      </c>
      <c r="B1343">
        <v>35.76</v>
      </c>
      <c r="D1343" s="1">
        <v>44845</v>
      </c>
      <c r="E1343">
        <v>174.102</v>
      </c>
      <c r="G1343" s="1">
        <v>43199</v>
      </c>
      <c r="H1343">
        <v>14.25</v>
      </c>
      <c r="J1343" s="1">
        <v>42779</v>
      </c>
      <c r="K1343">
        <v>40.634999999999998</v>
      </c>
      <c r="M1343" s="1">
        <v>43854</v>
      </c>
      <c r="N1343">
        <v>48.13</v>
      </c>
      <c r="P1343" s="1">
        <v>44859</v>
      </c>
      <c r="Q1343">
        <v>156.58439999999999</v>
      </c>
      <c r="S1343" s="1">
        <v>45183</v>
      </c>
      <c r="T1343">
        <v>104.5</v>
      </c>
      <c r="V1343" s="1">
        <v>45002</v>
      </c>
      <c r="W1343">
        <v>5.1710000000000003</v>
      </c>
      <c r="AB1343" s="1">
        <v>44348</v>
      </c>
      <c r="AC1343">
        <v>28.97</v>
      </c>
      <c r="AH1343" s="1">
        <v>44984</v>
      </c>
      <c r="AI1343">
        <v>123.92100000000001</v>
      </c>
      <c r="AK1343" s="1">
        <v>40533</v>
      </c>
      <c r="AL1343">
        <v>6.4347000000000003</v>
      </c>
      <c r="AN1343" s="1">
        <v>44802</v>
      </c>
      <c r="AO1343">
        <v>179.79</v>
      </c>
      <c r="AT1343" s="1">
        <v>39595</v>
      </c>
      <c r="AU1343">
        <v>1956.9290000000001</v>
      </c>
    </row>
    <row r="1344" spans="1:47" x14ac:dyDescent="0.2">
      <c r="A1344" s="1">
        <v>38478</v>
      </c>
      <c r="B1344">
        <v>35.856999999999999</v>
      </c>
      <c r="D1344" s="1">
        <v>44846</v>
      </c>
      <c r="E1344">
        <v>174.03</v>
      </c>
      <c r="G1344" s="1">
        <v>43200</v>
      </c>
      <c r="H1344">
        <v>14.23</v>
      </c>
      <c r="J1344" s="1">
        <v>42780</v>
      </c>
      <c r="K1344">
        <v>40.57</v>
      </c>
      <c r="M1344" s="1">
        <v>43857</v>
      </c>
      <c r="N1344">
        <v>47.26</v>
      </c>
      <c r="P1344" s="1">
        <v>44860</v>
      </c>
      <c r="Q1344">
        <v>156.57589999999999</v>
      </c>
      <c r="S1344" s="1">
        <v>45184</v>
      </c>
      <c r="T1344">
        <v>104.56</v>
      </c>
      <c r="V1344" s="1">
        <v>45005</v>
      </c>
      <c r="W1344">
        <v>5.1740000000000004</v>
      </c>
      <c r="AB1344" s="1">
        <v>44349</v>
      </c>
      <c r="AC1344">
        <v>28.95</v>
      </c>
      <c r="AH1344" s="1">
        <v>44985</v>
      </c>
      <c r="AI1344">
        <v>123.92400000000001</v>
      </c>
      <c r="AK1344" s="1">
        <v>40534</v>
      </c>
      <c r="AL1344">
        <v>6.4391999999999996</v>
      </c>
      <c r="AN1344" s="1">
        <v>44803</v>
      </c>
      <c r="AO1344">
        <v>178.4</v>
      </c>
      <c r="AT1344" s="1">
        <v>39596</v>
      </c>
      <c r="AU1344">
        <v>1955.8130000000001</v>
      </c>
    </row>
    <row r="1345" spans="1:47" x14ac:dyDescent="0.2">
      <c r="A1345" s="1">
        <v>38481</v>
      </c>
      <c r="B1345">
        <v>36.03</v>
      </c>
      <c r="D1345" s="1">
        <v>44847</v>
      </c>
      <c r="E1345">
        <v>175.155</v>
      </c>
      <c r="G1345" s="1">
        <v>43201</v>
      </c>
      <c r="H1345">
        <v>14.23</v>
      </c>
      <c r="J1345" s="1">
        <v>42781</v>
      </c>
      <c r="K1345">
        <v>40.865000000000002</v>
      </c>
      <c r="M1345" s="1">
        <v>43858</v>
      </c>
      <c r="N1345">
        <v>47.62</v>
      </c>
      <c r="P1345" s="1">
        <v>44861</v>
      </c>
      <c r="Q1345">
        <v>156.10149999999999</v>
      </c>
      <c r="S1345" s="1">
        <v>45187</v>
      </c>
      <c r="T1345">
        <v>104.64</v>
      </c>
      <c r="V1345" s="1">
        <v>45006</v>
      </c>
      <c r="W1345">
        <v>5.14</v>
      </c>
      <c r="AB1345" s="1">
        <v>44350</v>
      </c>
      <c r="AC1345">
        <v>28.77</v>
      </c>
      <c r="AH1345" s="1">
        <v>44986</v>
      </c>
      <c r="AI1345">
        <v>124.056</v>
      </c>
      <c r="AK1345" s="1">
        <v>40535</v>
      </c>
      <c r="AL1345">
        <v>6.4504000000000001</v>
      </c>
      <c r="AN1345" s="1">
        <v>44804</v>
      </c>
      <c r="AO1345">
        <v>177.04</v>
      </c>
      <c r="AT1345" s="1">
        <v>39597</v>
      </c>
      <c r="AU1345">
        <v>1955.0229999999999</v>
      </c>
    </row>
    <row r="1346" spans="1:47" x14ac:dyDescent="0.2">
      <c r="A1346" s="1">
        <v>38482</v>
      </c>
      <c r="B1346">
        <v>35.765999999999998</v>
      </c>
      <c r="D1346" s="1">
        <v>44848</v>
      </c>
      <c r="E1346">
        <v>172.38</v>
      </c>
      <c r="G1346" s="1">
        <v>43202</v>
      </c>
      <c r="H1346">
        <v>14.24</v>
      </c>
      <c r="J1346" s="1">
        <v>42782</v>
      </c>
      <c r="K1346">
        <v>40.89</v>
      </c>
      <c r="M1346" s="1">
        <v>43859</v>
      </c>
      <c r="N1346">
        <v>47.85</v>
      </c>
      <c r="P1346" s="1">
        <v>44862</v>
      </c>
      <c r="Q1346">
        <v>158.04419999999999</v>
      </c>
      <c r="S1346" s="1">
        <v>45188</v>
      </c>
      <c r="T1346">
        <v>104.67</v>
      </c>
      <c r="V1346" s="1">
        <v>45007</v>
      </c>
      <c r="W1346">
        <v>5.133</v>
      </c>
      <c r="AB1346" s="1">
        <v>44351</v>
      </c>
      <c r="AC1346">
        <v>28.99</v>
      </c>
      <c r="AH1346" s="1">
        <v>44987</v>
      </c>
      <c r="AI1346">
        <v>124.15300000000001</v>
      </c>
      <c r="AK1346" s="1">
        <v>40536</v>
      </c>
      <c r="AL1346">
        <v>6.4503000000000004</v>
      </c>
      <c r="AN1346" s="1">
        <v>44805</v>
      </c>
      <c r="AO1346">
        <v>175.5</v>
      </c>
      <c r="AT1346" s="1">
        <v>39598</v>
      </c>
      <c r="AU1346">
        <v>1961.7260000000001</v>
      </c>
    </row>
    <row r="1347" spans="1:47" x14ac:dyDescent="0.2">
      <c r="A1347" s="1">
        <v>38483</v>
      </c>
      <c r="B1347">
        <v>35.950000000000003</v>
      </c>
      <c r="D1347" s="1">
        <v>44851</v>
      </c>
      <c r="E1347">
        <v>178.154</v>
      </c>
      <c r="G1347" s="1">
        <v>43203</v>
      </c>
      <c r="H1347">
        <v>14.24</v>
      </c>
      <c r="J1347" s="1">
        <v>42783</v>
      </c>
      <c r="K1347">
        <v>40.770000000000003</v>
      </c>
      <c r="M1347" s="1">
        <v>43860</v>
      </c>
      <c r="N1347">
        <v>47.51</v>
      </c>
      <c r="P1347" s="1">
        <v>44866</v>
      </c>
      <c r="Q1347">
        <v>157.10319999999999</v>
      </c>
      <c r="S1347" s="1">
        <v>45189</v>
      </c>
      <c r="T1347">
        <v>104.66</v>
      </c>
      <c r="V1347" s="1">
        <v>45008</v>
      </c>
      <c r="W1347">
        <v>5.1669999999999998</v>
      </c>
      <c r="AB1347" s="1">
        <v>44354</v>
      </c>
      <c r="AC1347">
        <v>28.95</v>
      </c>
      <c r="AH1347" s="1">
        <v>44988</v>
      </c>
      <c r="AI1347">
        <v>124.279</v>
      </c>
      <c r="AK1347" s="1">
        <v>40539</v>
      </c>
      <c r="AL1347">
        <v>6.4436</v>
      </c>
      <c r="AN1347" s="1">
        <v>44806</v>
      </c>
      <c r="AO1347">
        <v>175.08</v>
      </c>
      <c r="AT1347" s="1">
        <v>39601</v>
      </c>
      <c r="AU1347">
        <v>1956.3309999999999</v>
      </c>
    </row>
    <row r="1348" spans="1:47" x14ac:dyDescent="0.2">
      <c r="A1348" s="1">
        <v>38484</v>
      </c>
      <c r="B1348">
        <v>35.85</v>
      </c>
      <c r="D1348" s="1">
        <v>44852</v>
      </c>
      <c r="E1348">
        <v>179.84800000000001</v>
      </c>
      <c r="G1348" s="1">
        <v>43206</v>
      </c>
      <c r="H1348">
        <v>14.25</v>
      </c>
      <c r="J1348" s="1">
        <v>42786</v>
      </c>
      <c r="K1348">
        <v>41.01</v>
      </c>
      <c r="M1348" s="1">
        <v>43861</v>
      </c>
      <c r="N1348">
        <v>47.51</v>
      </c>
      <c r="P1348" s="1">
        <v>44867</v>
      </c>
      <c r="Q1348">
        <v>152.42779999999999</v>
      </c>
      <c r="S1348" s="1">
        <v>45190</v>
      </c>
      <c r="T1348">
        <v>104.67</v>
      </c>
      <c r="V1348" s="1">
        <v>45009</v>
      </c>
      <c r="W1348">
        <v>5.194</v>
      </c>
      <c r="AB1348" s="1">
        <v>44355</v>
      </c>
      <c r="AC1348">
        <v>29.03</v>
      </c>
      <c r="AH1348" s="1">
        <v>44991</v>
      </c>
      <c r="AI1348">
        <v>124.474</v>
      </c>
      <c r="AK1348" s="1">
        <v>40540</v>
      </c>
      <c r="AL1348">
        <v>6.4503000000000004</v>
      </c>
      <c r="AN1348" s="1">
        <v>44809</v>
      </c>
      <c r="AO1348">
        <v>174.52</v>
      </c>
      <c r="AT1348" s="1">
        <v>39602</v>
      </c>
      <c r="AU1348">
        <v>1947.807</v>
      </c>
    </row>
    <row r="1349" spans="1:47" x14ac:dyDescent="0.2">
      <c r="A1349" s="1">
        <v>38485</v>
      </c>
      <c r="B1349">
        <v>36.24</v>
      </c>
      <c r="D1349" s="1">
        <v>44853</v>
      </c>
      <c r="E1349">
        <v>177.31100000000001</v>
      </c>
      <c r="G1349" s="1">
        <v>43207</v>
      </c>
      <c r="H1349">
        <v>14.26</v>
      </c>
      <c r="J1349" s="1">
        <v>42787</v>
      </c>
      <c r="K1349">
        <v>41.055</v>
      </c>
      <c r="M1349" s="1">
        <v>43864</v>
      </c>
      <c r="N1349">
        <v>47.46</v>
      </c>
      <c r="P1349" s="1">
        <v>44868</v>
      </c>
      <c r="Q1349">
        <v>151.6661</v>
      </c>
      <c r="S1349" s="1">
        <v>45191</v>
      </c>
      <c r="T1349">
        <v>104.69</v>
      </c>
      <c r="V1349" s="1">
        <v>45012</v>
      </c>
      <c r="W1349">
        <v>5.1710000000000003</v>
      </c>
      <c r="AB1349" s="1">
        <v>44356</v>
      </c>
      <c r="AC1349">
        <v>28.95</v>
      </c>
      <c r="AH1349" s="1">
        <v>44992</v>
      </c>
      <c r="AI1349">
        <v>124.518</v>
      </c>
      <c r="AK1349" s="1">
        <v>40541</v>
      </c>
      <c r="AL1349">
        <v>6.4865000000000004</v>
      </c>
      <c r="AN1349" s="1">
        <v>44810</v>
      </c>
      <c r="AO1349">
        <v>174.24</v>
      </c>
      <c r="AT1349" s="1">
        <v>39603</v>
      </c>
      <c r="AU1349">
        <v>1941.2270000000001</v>
      </c>
    </row>
    <row r="1350" spans="1:47" x14ac:dyDescent="0.2">
      <c r="A1350" s="1">
        <v>38488</v>
      </c>
      <c r="B1350">
        <v>36.484000000000002</v>
      </c>
      <c r="D1350" s="1">
        <v>44854</v>
      </c>
      <c r="E1350">
        <v>177.255</v>
      </c>
      <c r="G1350" s="1">
        <v>43208</v>
      </c>
      <c r="H1350">
        <v>14.25</v>
      </c>
      <c r="J1350" s="1">
        <v>42788</v>
      </c>
      <c r="K1350">
        <v>41.08</v>
      </c>
      <c r="M1350" s="1">
        <v>43865</v>
      </c>
      <c r="N1350">
        <v>48.32</v>
      </c>
      <c r="P1350" s="1">
        <v>44869</v>
      </c>
      <c r="Q1350">
        <v>152.8597</v>
      </c>
      <c r="S1350" s="1">
        <v>45194</v>
      </c>
      <c r="T1350">
        <v>104.71</v>
      </c>
      <c r="V1350" s="1">
        <v>45013</v>
      </c>
      <c r="W1350">
        <v>5.1609999999999996</v>
      </c>
      <c r="AB1350" s="1">
        <v>44357</v>
      </c>
      <c r="AC1350">
        <v>29.07</v>
      </c>
      <c r="AH1350" s="1">
        <v>44993</v>
      </c>
      <c r="AI1350">
        <v>124.30800000000001</v>
      </c>
      <c r="AK1350" s="1">
        <v>40542</v>
      </c>
      <c r="AL1350">
        <v>6.4683999999999999</v>
      </c>
      <c r="AN1350" s="1">
        <v>44811</v>
      </c>
      <c r="AO1350">
        <v>177.52</v>
      </c>
      <c r="AT1350" s="1">
        <v>39604</v>
      </c>
      <c r="AU1350">
        <v>1949.693</v>
      </c>
    </row>
    <row r="1351" spans="1:47" x14ac:dyDescent="0.2">
      <c r="A1351" s="1">
        <v>38489</v>
      </c>
      <c r="B1351">
        <v>36.700000000000003</v>
      </c>
      <c r="D1351" s="1">
        <v>44855</v>
      </c>
      <c r="E1351">
        <v>178.715</v>
      </c>
      <c r="G1351" s="1">
        <v>43209</v>
      </c>
      <c r="H1351">
        <v>14.22</v>
      </c>
      <c r="J1351" s="1">
        <v>42789</v>
      </c>
      <c r="K1351">
        <v>41.064999999999998</v>
      </c>
      <c r="M1351" s="1">
        <v>43866</v>
      </c>
      <c r="N1351">
        <v>48.19</v>
      </c>
      <c r="P1351" s="1">
        <v>44872</v>
      </c>
      <c r="Q1351">
        <v>154.15539999999999</v>
      </c>
      <c r="S1351" s="1">
        <v>45195</v>
      </c>
      <c r="T1351">
        <v>104.67</v>
      </c>
      <c r="V1351" s="1">
        <v>45014</v>
      </c>
      <c r="W1351">
        <v>5.1609999999999996</v>
      </c>
      <c r="AB1351" s="1">
        <v>44358</v>
      </c>
      <c r="AC1351">
        <v>29.14</v>
      </c>
      <c r="AH1351" s="1">
        <v>44994</v>
      </c>
      <c r="AI1351">
        <v>124.151</v>
      </c>
      <c r="AK1351" s="1">
        <v>40543</v>
      </c>
      <c r="AL1351">
        <v>6.4751000000000003</v>
      </c>
      <c r="AN1351" s="1">
        <v>44812</v>
      </c>
      <c r="AO1351">
        <v>179.52</v>
      </c>
      <c r="AT1351" s="1">
        <v>39605</v>
      </c>
      <c r="AU1351">
        <v>1940.712</v>
      </c>
    </row>
    <row r="1352" spans="1:47" x14ac:dyDescent="0.2">
      <c r="A1352" s="1">
        <v>38490</v>
      </c>
      <c r="B1352">
        <v>37.200000000000003</v>
      </c>
      <c r="D1352" s="1">
        <v>44858</v>
      </c>
      <c r="E1352">
        <v>180.69200000000001</v>
      </c>
      <c r="G1352" s="1">
        <v>43210</v>
      </c>
      <c r="H1352">
        <v>14.21</v>
      </c>
      <c r="J1352" s="1">
        <v>42790</v>
      </c>
      <c r="K1352">
        <v>40.97</v>
      </c>
      <c r="M1352" s="1">
        <v>43867</v>
      </c>
      <c r="N1352">
        <v>48.54</v>
      </c>
      <c r="P1352" s="1">
        <v>44873</v>
      </c>
      <c r="Q1352">
        <v>155.60339999999999</v>
      </c>
      <c r="S1352" s="1">
        <v>45196</v>
      </c>
      <c r="T1352">
        <v>104.75</v>
      </c>
      <c r="V1352" s="1">
        <v>45015</v>
      </c>
      <c r="W1352">
        <v>5.1459999999999999</v>
      </c>
      <c r="AB1352" s="1">
        <v>44361</v>
      </c>
      <c r="AC1352">
        <v>29.31</v>
      </c>
      <c r="AH1352" s="1">
        <v>44995</v>
      </c>
      <c r="AI1352">
        <v>123.345</v>
      </c>
      <c r="AK1352" s="1">
        <v>40546</v>
      </c>
      <c r="AL1352">
        <v>6.5180999999999996</v>
      </c>
      <c r="AN1352" s="1">
        <v>44813</v>
      </c>
      <c r="AO1352">
        <v>183.03</v>
      </c>
      <c r="AT1352" s="1">
        <v>39608</v>
      </c>
      <c r="AU1352">
        <v>1929.539</v>
      </c>
    </row>
    <row r="1353" spans="1:47" x14ac:dyDescent="0.2">
      <c r="A1353" s="1">
        <v>38491</v>
      </c>
      <c r="B1353">
        <v>37.512</v>
      </c>
      <c r="D1353" s="1">
        <v>44859</v>
      </c>
      <c r="E1353">
        <v>185.66200000000001</v>
      </c>
      <c r="G1353" s="1">
        <v>43213</v>
      </c>
      <c r="H1353">
        <v>14.19</v>
      </c>
      <c r="J1353" s="1">
        <v>42793</v>
      </c>
      <c r="K1353">
        <v>40.99</v>
      </c>
      <c r="M1353" s="1">
        <v>43868</v>
      </c>
      <c r="N1353">
        <v>48.49</v>
      </c>
      <c r="P1353" s="1">
        <v>44874</v>
      </c>
      <c r="Q1353">
        <v>152.86869999999999</v>
      </c>
      <c r="S1353" s="1">
        <v>45197</v>
      </c>
      <c r="T1353">
        <v>104.72</v>
      </c>
      <c r="V1353" s="1">
        <v>45016</v>
      </c>
      <c r="W1353">
        <v>5.1660000000000004</v>
      </c>
      <c r="AB1353" s="1">
        <v>44362</v>
      </c>
      <c r="AC1353">
        <v>29.26</v>
      </c>
      <c r="AH1353" s="1">
        <v>44998</v>
      </c>
      <c r="AI1353">
        <v>122.274</v>
      </c>
      <c r="AK1353" s="1">
        <v>40547</v>
      </c>
      <c r="AL1353">
        <v>6.5067000000000004</v>
      </c>
      <c r="AN1353" s="1">
        <v>44816</v>
      </c>
      <c r="AO1353">
        <v>185.27</v>
      </c>
      <c r="AT1353" s="1">
        <v>39609</v>
      </c>
      <c r="AU1353">
        <v>1903.8689999999999</v>
      </c>
    </row>
    <row r="1354" spans="1:47" x14ac:dyDescent="0.2">
      <c r="A1354" s="1">
        <v>38492</v>
      </c>
      <c r="B1354">
        <v>37.659999999999997</v>
      </c>
      <c r="D1354" s="1">
        <v>44860</v>
      </c>
      <c r="E1354">
        <v>184.96799999999999</v>
      </c>
      <c r="G1354" s="1">
        <v>43214</v>
      </c>
      <c r="H1354">
        <v>14.19</v>
      </c>
      <c r="J1354" s="1">
        <v>42794</v>
      </c>
      <c r="K1354">
        <v>41.015000000000001</v>
      </c>
      <c r="M1354" s="1">
        <v>43871</v>
      </c>
      <c r="N1354">
        <v>48.63</v>
      </c>
      <c r="P1354" s="1">
        <v>44875</v>
      </c>
      <c r="Q1354">
        <v>161.7312</v>
      </c>
      <c r="S1354" s="1">
        <v>45198</v>
      </c>
      <c r="T1354">
        <v>104.64</v>
      </c>
      <c r="V1354" s="1">
        <v>45019</v>
      </c>
      <c r="W1354">
        <v>5.1859999999999999</v>
      </c>
      <c r="AB1354" s="1">
        <v>44363</v>
      </c>
      <c r="AC1354">
        <v>29.14</v>
      </c>
      <c r="AH1354" s="1">
        <v>44999</v>
      </c>
      <c r="AI1354">
        <v>122.636</v>
      </c>
      <c r="AK1354" s="1">
        <v>40548</v>
      </c>
      <c r="AL1354">
        <v>6.4885999999999999</v>
      </c>
      <c r="AN1354" s="1">
        <v>44817</v>
      </c>
      <c r="AO1354">
        <v>178.15</v>
      </c>
      <c r="AT1354" s="1">
        <v>39610</v>
      </c>
      <c r="AU1354">
        <v>1895.2380000000001</v>
      </c>
    </row>
    <row r="1355" spans="1:47" x14ac:dyDescent="0.2">
      <c r="A1355" s="1">
        <v>38495</v>
      </c>
      <c r="B1355">
        <v>37.85</v>
      </c>
      <c r="D1355" s="1">
        <v>44861</v>
      </c>
      <c r="E1355">
        <v>182.71</v>
      </c>
      <c r="G1355" s="1">
        <v>43215</v>
      </c>
      <c r="H1355">
        <v>14.18</v>
      </c>
      <c r="J1355" s="1">
        <v>42795</v>
      </c>
      <c r="K1355">
        <v>41.375</v>
      </c>
      <c r="M1355" s="1">
        <v>43872</v>
      </c>
      <c r="N1355">
        <v>48.95</v>
      </c>
      <c r="P1355" s="1">
        <v>44876</v>
      </c>
      <c r="Q1355">
        <v>162.68170000000001</v>
      </c>
      <c r="S1355" s="1">
        <v>45201</v>
      </c>
      <c r="T1355">
        <v>104.66</v>
      </c>
      <c r="V1355" s="1">
        <v>45020</v>
      </c>
      <c r="W1355">
        <v>5.1929999999999996</v>
      </c>
      <c r="AB1355" s="1">
        <v>44364</v>
      </c>
      <c r="AC1355">
        <v>29.38</v>
      </c>
      <c r="AH1355" s="1">
        <v>45000</v>
      </c>
      <c r="AI1355">
        <v>121.596</v>
      </c>
      <c r="AK1355" s="1">
        <v>40549</v>
      </c>
      <c r="AL1355">
        <v>6.4726999999999997</v>
      </c>
      <c r="AN1355" s="1">
        <v>44818</v>
      </c>
      <c r="AO1355">
        <v>178.15</v>
      </c>
      <c r="AT1355" s="1">
        <v>39611</v>
      </c>
      <c r="AU1355">
        <v>1884.297</v>
      </c>
    </row>
    <row r="1356" spans="1:47" x14ac:dyDescent="0.2">
      <c r="A1356" s="1">
        <v>38496</v>
      </c>
      <c r="B1356">
        <v>37.97</v>
      </c>
      <c r="D1356" s="1">
        <v>44862</v>
      </c>
      <c r="E1356">
        <v>186.58799999999999</v>
      </c>
      <c r="G1356" s="1">
        <v>43216</v>
      </c>
      <c r="H1356">
        <v>14.2</v>
      </c>
      <c r="J1356" s="1">
        <v>42796</v>
      </c>
      <c r="K1356">
        <v>41.215000000000003</v>
      </c>
      <c r="M1356" s="1">
        <v>43873</v>
      </c>
      <c r="N1356">
        <v>48.96</v>
      </c>
      <c r="P1356" s="1">
        <v>44879</v>
      </c>
      <c r="Q1356">
        <v>161.01560000000001</v>
      </c>
      <c r="S1356" s="1">
        <v>45202</v>
      </c>
      <c r="T1356">
        <v>104.56</v>
      </c>
      <c r="V1356" s="1">
        <v>45021</v>
      </c>
      <c r="W1356">
        <v>5.2130000000000001</v>
      </c>
      <c r="AB1356" s="1">
        <v>44365</v>
      </c>
      <c r="AC1356">
        <v>29.06</v>
      </c>
      <c r="AH1356" s="1">
        <v>45001</v>
      </c>
      <c r="AI1356">
        <v>121.621</v>
      </c>
      <c r="AK1356" s="1">
        <v>40550</v>
      </c>
      <c r="AL1356">
        <v>6.4478</v>
      </c>
      <c r="AN1356" s="1">
        <v>44819</v>
      </c>
      <c r="AO1356">
        <v>176.27</v>
      </c>
      <c r="AT1356" s="1">
        <v>39612</v>
      </c>
      <c r="AU1356">
        <v>1888.3489999999999</v>
      </c>
    </row>
    <row r="1357" spans="1:47" x14ac:dyDescent="0.2">
      <c r="A1357" s="1">
        <v>38497</v>
      </c>
      <c r="B1357">
        <v>37.81</v>
      </c>
      <c r="D1357" s="1">
        <v>44866</v>
      </c>
      <c r="E1357">
        <v>185.32400000000001</v>
      </c>
      <c r="G1357" s="1">
        <v>43217</v>
      </c>
      <c r="H1357">
        <v>14.21</v>
      </c>
      <c r="J1357" s="1">
        <v>42797</v>
      </c>
      <c r="K1357">
        <v>41.1</v>
      </c>
      <c r="M1357" s="1">
        <v>43874</v>
      </c>
      <c r="N1357">
        <v>48.93</v>
      </c>
      <c r="P1357" s="1">
        <v>44880</v>
      </c>
      <c r="Q1357">
        <v>162.6679</v>
      </c>
      <c r="S1357" s="1">
        <v>45203</v>
      </c>
      <c r="T1357">
        <v>104.49</v>
      </c>
      <c r="V1357" s="1">
        <v>45022</v>
      </c>
      <c r="W1357">
        <v>5.2080000000000002</v>
      </c>
      <c r="AB1357" s="1">
        <v>44368</v>
      </c>
      <c r="AC1357">
        <v>29.4</v>
      </c>
      <c r="AH1357" s="1">
        <v>45005</v>
      </c>
      <c r="AI1357">
        <v>121.64400000000001</v>
      </c>
      <c r="AK1357" s="1">
        <v>40553</v>
      </c>
      <c r="AL1357">
        <v>6.4318999999999997</v>
      </c>
      <c r="AN1357" s="1">
        <v>44820</v>
      </c>
      <c r="AO1357">
        <v>173.27</v>
      </c>
      <c r="AT1357" s="1">
        <v>39615</v>
      </c>
      <c r="AU1357">
        <v>1898.3720000000001</v>
      </c>
    </row>
    <row r="1358" spans="1:47" x14ac:dyDescent="0.2">
      <c r="A1358" s="1">
        <v>38498</v>
      </c>
      <c r="B1358">
        <v>38.19</v>
      </c>
      <c r="D1358" s="1">
        <v>44867</v>
      </c>
      <c r="E1358">
        <v>180.12299999999999</v>
      </c>
      <c r="G1358" s="1">
        <v>43220</v>
      </c>
      <c r="H1358">
        <v>14.22</v>
      </c>
      <c r="J1358" s="1">
        <v>42800</v>
      </c>
      <c r="K1358">
        <v>41.06</v>
      </c>
      <c r="M1358" s="1">
        <v>43875</v>
      </c>
      <c r="N1358">
        <v>49.23</v>
      </c>
      <c r="P1358" s="1">
        <v>44881</v>
      </c>
      <c r="Q1358">
        <v>160.20599999999999</v>
      </c>
      <c r="S1358" s="1">
        <v>45204</v>
      </c>
      <c r="T1358">
        <v>104.42</v>
      </c>
      <c r="V1358" s="1">
        <v>45027</v>
      </c>
      <c r="W1358">
        <v>5.18</v>
      </c>
      <c r="AB1358" s="1">
        <v>44369</v>
      </c>
      <c r="AC1358">
        <v>29.69</v>
      </c>
      <c r="AH1358" s="1">
        <v>45006</v>
      </c>
      <c r="AI1358">
        <v>121.97799999999999</v>
      </c>
      <c r="AK1358" s="1">
        <v>40554</v>
      </c>
      <c r="AL1358">
        <v>6.4657999999999998</v>
      </c>
      <c r="AN1358" s="1">
        <v>44823</v>
      </c>
      <c r="AO1358">
        <v>173.97</v>
      </c>
      <c r="AT1358" s="1">
        <v>39616</v>
      </c>
      <c r="AU1358">
        <v>1903.7650000000001</v>
      </c>
    </row>
    <row r="1359" spans="1:47" x14ac:dyDescent="0.2">
      <c r="A1359" s="1">
        <v>38499</v>
      </c>
      <c r="B1359">
        <v>38.21</v>
      </c>
      <c r="D1359" s="1">
        <v>44868</v>
      </c>
      <c r="E1359">
        <v>177.31800000000001</v>
      </c>
      <c r="G1359" s="1">
        <v>43221</v>
      </c>
      <c r="H1359">
        <v>14.2</v>
      </c>
      <c r="J1359" s="1">
        <v>42801</v>
      </c>
      <c r="K1359">
        <v>41.045000000000002</v>
      </c>
      <c r="M1359" s="1">
        <v>43878</v>
      </c>
      <c r="N1359">
        <v>49.38</v>
      </c>
      <c r="P1359" s="1">
        <v>44882</v>
      </c>
      <c r="Q1359">
        <v>158.267</v>
      </c>
      <c r="S1359" s="1">
        <v>45205</v>
      </c>
      <c r="T1359">
        <v>104.38</v>
      </c>
      <c r="V1359" s="1">
        <v>45028</v>
      </c>
      <c r="W1359">
        <v>5.1805000000000003</v>
      </c>
      <c r="AB1359" s="1">
        <v>44370</v>
      </c>
      <c r="AC1359">
        <v>29.64</v>
      </c>
      <c r="AH1359" s="1">
        <v>45007</v>
      </c>
      <c r="AI1359">
        <v>121.86</v>
      </c>
      <c r="AK1359" s="1">
        <v>40555</v>
      </c>
      <c r="AL1359">
        <v>6.5381999999999998</v>
      </c>
      <c r="AN1359" s="1">
        <v>44824</v>
      </c>
      <c r="AO1359">
        <v>171.29</v>
      </c>
      <c r="AT1359" s="1">
        <v>39617</v>
      </c>
      <c r="AU1359">
        <v>1897.442</v>
      </c>
    </row>
    <row r="1360" spans="1:47" x14ac:dyDescent="0.2">
      <c r="A1360" s="1">
        <v>38503</v>
      </c>
      <c r="B1360">
        <v>38.08</v>
      </c>
      <c r="D1360" s="1">
        <v>44869</v>
      </c>
      <c r="E1360">
        <v>179.18</v>
      </c>
      <c r="G1360" s="1">
        <v>43222</v>
      </c>
      <c r="H1360">
        <v>14.18</v>
      </c>
      <c r="J1360" s="1">
        <v>42802</v>
      </c>
      <c r="K1360">
        <v>40.99</v>
      </c>
      <c r="M1360" s="1">
        <v>43879</v>
      </c>
      <c r="N1360">
        <v>49.08</v>
      </c>
      <c r="P1360" s="1">
        <v>44883</v>
      </c>
      <c r="Q1360">
        <v>159.21870000000001</v>
      </c>
      <c r="S1360" s="1">
        <v>45209</v>
      </c>
      <c r="T1360">
        <v>104.45</v>
      </c>
      <c r="V1360" s="1">
        <v>45029</v>
      </c>
      <c r="W1360">
        <v>5.1769999999999996</v>
      </c>
      <c r="AB1360" s="1">
        <v>44371</v>
      </c>
      <c r="AC1360">
        <v>29.85</v>
      </c>
      <c r="AH1360" s="1">
        <v>45008</v>
      </c>
      <c r="AI1360">
        <v>121.563</v>
      </c>
      <c r="AK1360" s="1">
        <v>40556</v>
      </c>
      <c r="AL1360">
        <v>6.5290999999999997</v>
      </c>
      <c r="AN1360" s="1">
        <v>44825</v>
      </c>
      <c r="AO1360">
        <v>169.32</v>
      </c>
      <c r="AT1360" s="1">
        <v>39618</v>
      </c>
      <c r="AU1360">
        <v>1889.6389999999999</v>
      </c>
    </row>
    <row r="1361" spans="1:47" x14ac:dyDescent="0.2">
      <c r="A1361" s="1">
        <v>38504</v>
      </c>
      <c r="B1361">
        <v>38.409999999999997</v>
      </c>
      <c r="D1361" s="1">
        <v>44872</v>
      </c>
      <c r="E1361">
        <v>179.52099999999999</v>
      </c>
      <c r="G1361" s="1">
        <v>43223</v>
      </c>
      <c r="H1361">
        <v>14.17</v>
      </c>
      <c r="J1361" s="1">
        <v>42803</v>
      </c>
      <c r="K1361">
        <v>40.909999999999997</v>
      </c>
      <c r="M1361" s="1">
        <v>43880</v>
      </c>
      <c r="N1361">
        <v>49.43</v>
      </c>
      <c r="P1361" s="1">
        <v>44886</v>
      </c>
      <c r="Q1361">
        <v>158.3904</v>
      </c>
      <c r="S1361" s="1">
        <v>45210</v>
      </c>
      <c r="T1361">
        <v>104.52</v>
      </c>
      <c r="V1361" s="1">
        <v>45030</v>
      </c>
      <c r="W1361">
        <v>5.1615000000000002</v>
      </c>
      <c r="AB1361" s="1">
        <v>44372</v>
      </c>
      <c r="AC1361">
        <v>30.09</v>
      </c>
      <c r="AH1361" s="1">
        <v>45009</v>
      </c>
      <c r="AI1361">
        <v>121.27500000000001</v>
      </c>
      <c r="AK1361" s="1">
        <v>40557</v>
      </c>
      <c r="AL1361">
        <v>6.5517000000000003</v>
      </c>
      <c r="AN1361" s="1">
        <v>44826</v>
      </c>
      <c r="AO1361">
        <v>165.68</v>
      </c>
      <c r="AT1361" s="1">
        <v>39619</v>
      </c>
      <c r="AU1361">
        <v>1879.2739999999999</v>
      </c>
    </row>
    <row r="1362" spans="1:47" x14ac:dyDescent="0.2">
      <c r="A1362" s="1">
        <v>38505</v>
      </c>
      <c r="B1362">
        <v>38.659999999999997</v>
      </c>
      <c r="D1362" s="1">
        <v>44873</v>
      </c>
      <c r="E1362">
        <v>181.339</v>
      </c>
      <c r="G1362" s="1">
        <v>43224</v>
      </c>
      <c r="H1362">
        <v>14.18</v>
      </c>
      <c r="J1362" s="1">
        <v>42804</v>
      </c>
      <c r="K1362">
        <v>41.12</v>
      </c>
      <c r="M1362" s="1">
        <v>43881</v>
      </c>
      <c r="N1362">
        <v>48.91</v>
      </c>
      <c r="P1362" s="1">
        <v>44887</v>
      </c>
      <c r="Q1362">
        <v>160.2133</v>
      </c>
      <c r="S1362" s="1">
        <v>45211</v>
      </c>
      <c r="T1362">
        <v>104.58</v>
      </c>
      <c r="V1362" s="1">
        <v>45033</v>
      </c>
      <c r="W1362">
        <v>5.1435000000000004</v>
      </c>
      <c r="AB1362" s="1">
        <v>44375</v>
      </c>
      <c r="AC1362">
        <v>30.2</v>
      </c>
      <c r="AH1362" s="1">
        <v>45012</v>
      </c>
      <c r="AI1362">
        <v>121.64700000000001</v>
      </c>
      <c r="AK1362" s="1">
        <v>40560</v>
      </c>
      <c r="AL1362">
        <v>6.5517000000000003</v>
      </c>
      <c r="AN1362" s="1">
        <v>44827</v>
      </c>
      <c r="AO1362">
        <v>163.51</v>
      </c>
      <c r="AT1362" s="1">
        <v>39622</v>
      </c>
      <c r="AU1362">
        <v>1869.2550000000001</v>
      </c>
    </row>
    <row r="1363" spans="1:47" x14ac:dyDescent="0.2">
      <c r="A1363" s="1">
        <v>38506</v>
      </c>
      <c r="B1363">
        <v>38.1</v>
      </c>
      <c r="D1363" s="1">
        <v>44874</v>
      </c>
      <c r="E1363">
        <v>178.29400000000001</v>
      </c>
      <c r="G1363" s="1">
        <v>43227</v>
      </c>
      <c r="H1363">
        <v>14.17</v>
      </c>
      <c r="J1363" s="1">
        <v>42807</v>
      </c>
      <c r="K1363">
        <v>41.26</v>
      </c>
      <c r="M1363" s="1">
        <v>43882</v>
      </c>
      <c r="N1363">
        <v>48.9</v>
      </c>
      <c r="P1363" s="1">
        <v>44888</v>
      </c>
      <c r="Q1363">
        <v>161.44450000000001</v>
      </c>
      <c r="S1363" s="1">
        <v>45212</v>
      </c>
      <c r="T1363">
        <v>104.58</v>
      </c>
      <c r="V1363" s="1">
        <v>45034</v>
      </c>
      <c r="W1363">
        <v>5.149</v>
      </c>
      <c r="AB1363" s="1">
        <v>44376</v>
      </c>
      <c r="AC1363">
        <v>30.27</v>
      </c>
      <c r="AH1363" s="1">
        <v>45013</v>
      </c>
      <c r="AI1363">
        <v>121.762</v>
      </c>
      <c r="AK1363" s="1">
        <v>40561</v>
      </c>
      <c r="AL1363">
        <v>6.5923999999999996</v>
      </c>
      <c r="AN1363" s="1">
        <v>44830</v>
      </c>
      <c r="AO1363">
        <v>162.08000000000001</v>
      </c>
      <c r="AT1363" s="1">
        <v>39623</v>
      </c>
      <c r="AU1363">
        <v>1869.0450000000001</v>
      </c>
    </row>
    <row r="1364" spans="1:47" x14ac:dyDescent="0.2">
      <c r="A1364" s="1">
        <v>38509</v>
      </c>
      <c r="B1364">
        <v>38.11</v>
      </c>
      <c r="D1364" s="1">
        <v>44875</v>
      </c>
      <c r="E1364">
        <v>187.95599999999999</v>
      </c>
      <c r="G1364" s="1">
        <v>43228</v>
      </c>
      <c r="H1364">
        <v>14.14</v>
      </c>
      <c r="J1364" s="1">
        <v>42808</v>
      </c>
      <c r="K1364">
        <v>41.085000000000001</v>
      </c>
      <c r="M1364" s="1">
        <v>43885</v>
      </c>
      <c r="N1364">
        <v>47.56</v>
      </c>
      <c r="P1364" s="1">
        <v>44889</v>
      </c>
      <c r="Q1364">
        <v>161.58629999999999</v>
      </c>
      <c r="S1364" s="1">
        <v>45215</v>
      </c>
      <c r="T1364">
        <v>104.6</v>
      </c>
      <c r="V1364" s="1">
        <v>45035</v>
      </c>
      <c r="W1364">
        <v>5.13</v>
      </c>
      <c r="AB1364" s="1">
        <v>44377</v>
      </c>
      <c r="AC1364">
        <v>30.17</v>
      </c>
      <c r="AH1364" s="1">
        <v>45014</v>
      </c>
      <c r="AI1364">
        <v>121.905</v>
      </c>
      <c r="AK1364" s="1">
        <v>40562</v>
      </c>
      <c r="AL1364">
        <v>6.5266999999999999</v>
      </c>
      <c r="AN1364" s="1">
        <v>44831</v>
      </c>
      <c r="AO1364">
        <v>162.19</v>
      </c>
      <c r="AT1364" s="1">
        <v>39624</v>
      </c>
      <c r="AU1364">
        <v>1875.471</v>
      </c>
    </row>
    <row r="1365" spans="1:47" x14ac:dyDescent="0.2">
      <c r="A1365" s="1">
        <v>38510</v>
      </c>
      <c r="B1365">
        <v>37.79</v>
      </c>
      <c r="D1365" s="1">
        <v>44879</v>
      </c>
      <c r="E1365">
        <v>189.703</v>
      </c>
      <c r="G1365" s="1">
        <v>43229</v>
      </c>
      <c r="H1365">
        <v>14.14</v>
      </c>
      <c r="J1365" s="1">
        <v>42809</v>
      </c>
      <c r="K1365">
        <v>41.255000000000003</v>
      </c>
      <c r="M1365" s="1">
        <v>43886</v>
      </c>
      <c r="N1365">
        <v>47</v>
      </c>
      <c r="P1365" s="1">
        <v>44890</v>
      </c>
      <c r="Q1365">
        <v>162.0849</v>
      </c>
      <c r="S1365" s="1">
        <v>45216</v>
      </c>
      <c r="T1365">
        <v>104.7</v>
      </c>
      <c r="V1365" s="1">
        <v>45036</v>
      </c>
      <c r="W1365">
        <v>5.1479999999999997</v>
      </c>
      <c r="AB1365" s="1">
        <v>44378</v>
      </c>
      <c r="AC1365">
        <v>30.23</v>
      </c>
      <c r="AH1365" s="1">
        <v>45015</v>
      </c>
      <c r="AI1365">
        <v>122.218</v>
      </c>
      <c r="AK1365" s="1">
        <v>40563</v>
      </c>
      <c r="AL1365">
        <v>6.4679000000000002</v>
      </c>
      <c r="AN1365" s="1">
        <v>44832</v>
      </c>
      <c r="AO1365">
        <v>164.92</v>
      </c>
      <c r="AT1365" s="1">
        <v>39625</v>
      </c>
      <c r="AU1365">
        <v>1865.6010000000001</v>
      </c>
    </row>
    <row r="1366" spans="1:47" x14ac:dyDescent="0.2">
      <c r="A1366" s="1">
        <v>38511</v>
      </c>
      <c r="B1366">
        <v>37.71</v>
      </c>
      <c r="D1366" s="1">
        <v>44880</v>
      </c>
      <c r="E1366">
        <v>191.648</v>
      </c>
      <c r="G1366" s="1">
        <v>43230</v>
      </c>
      <c r="H1366">
        <v>14.18</v>
      </c>
      <c r="J1366" s="1">
        <v>42810</v>
      </c>
      <c r="K1366">
        <v>41.695</v>
      </c>
      <c r="M1366" s="1">
        <v>43887</v>
      </c>
      <c r="N1366">
        <v>46.89</v>
      </c>
      <c r="P1366" s="1">
        <v>44893</v>
      </c>
      <c r="Q1366">
        <v>160.13290000000001</v>
      </c>
      <c r="S1366" s="1">
        <v>45217</v>
      </c>
      <c r="T1366">
        <v>104.68</v>
      </c>
      <c r="V1366" s="1">
        <v>45037</v>
      </c>
      <c r="W1366">
        <v>5.1449999999999996</v>
      </c>
      <c r="AB1366" s="1">
        <v>44379</v>
      </c>
      <c r="AC1366">
        <v>30.22</v>
      </c>
      <c r="AH1366" s="1">
        <v>45016</v>
      </c>
      <c r="AI1366">
        <v>122.30200000000001</v>
      </c>
      <c r="AK1366" s="1">
        <v>40564</v>
      </c>
      <c r="AL1366">
        <v>6.4813999999999998</v>
      </c>
      <c r="AN1366" s="1">
        <v>44833</v>
      </c>
      <c r="AO1366">
        <v>163.02000000000001</v>
      </c>
      <c r="AT1366" s="1">
        <v>39626</v>
      </c>
      <c r="AU1366">
        <v>1861.5419999999999</v>
      </c>
    </row>
    <row r="1367" spans="1:47" x14ac:dyDescent="0.2">
      <c r="A1367" s="1">
        <v>38512</v>
      </c>
      <c r="B1367">
        <v>37.950000000000003</v>
      </c>
      <c r="D1367" s="1">
        <v>44881</v>
      </c>
      <c r="E1367">
        <v>188.99</v>
      </c>
      <c r="G1367" s="1">
        <v>43231</v>
      </c>
      <c r="H1367">
        <v>14.18</v>
      </c>
      <c r="J1367" s="1">
        <v>42811</v>
      </c>
      <c r="K1367">
        <v>41.69</v>
      </c>
      <c r="M1367" s="1">
        <v>43888</v>
      </c>
      <c r="N1367">
        <v>45.24</v>
      </c>
      <c r="P1367" s="1">
        <v>44894</v>
      </c>
      <c r="Q1367">
        <v>159.47470000000001</v>
      </c>
      <c r="S1367" s="1">
        <v>45218</v>
      </c>
      <c r="T1367">
        <v>104.64</v>
      </c>
      <c r="V1367" s="1">
        <v>45040</v>
      </c>
      <c r="W1367">
        <v>5.1520000000000001</v>
      </c>
      <c r="AB1367" s="1">
        <v>44383</v>
      </c>
      <c r="AC1367">
        <v>30.24</v>
      </c>
      <c r="AH1367" s="1">
        <v>45019</v>
      </c>
      <c r="AI1367">
        <v>122.376</v>
      </c>
      <c r="AK1367" s="1">
        <v>40567</v>
      </c>
      <c r="AL1367">
        <v>6.5289000000000001</v>
      </c>
      <c r="AN1367" s="1">
        <v>44834</v>
      </c>
      <c r="AO1367">
        <v>162.09</v>
      </c>
      <c r="AT1367" s="1">
        <v>39629</v>
      </c>
      <c r="AU1367">
        <v>1863.3119999999999</v>
      </c>
    </row>
    <row r="1368" spans="1:47" x14ac:dyDescent="0.2">
      <c r="A1368" s="1">
        <v>38513</v>
      </c>
      <c r="B1368">
        <v>37.546999999999997</v>
      </c>
      <c r="D1368" s="1">
        <v>44882</v>
      </c>
      <c r="E1368">
        <v>187.34299999999999</v>
      </c>
      <c r="G1368" s="1">
        <v>43234</v>
      </c>
      <c r="H1368">
        <v>14.17</v>
      </c>
      <c r="J1368" s="1">
        <v>42814</v>
      </c>
      <c r="K1368">
        <v>41.69</v>
      </c>
      <c r="M1368" s="1">
        <v>43889</v>
      </c>
      <c r="N1368">
        <v>43.33</v>
      </c>
      <c r="P1368" s="1">
        <v>44895</v>
      </c>
      <c r="Q1368">
        <v>163.9297</v>
      </c>
      <c r="S1368" s="1">
        <v>45219</v>
      </c>
      <c r="T1368">
        <v>104.47</v>
      </c>
      <c r="V1368" s="1">
        <v>45041</v>
      </c>
      <c r="W1368">
        <v>5.1740000000000004</v>
      </c>
      <c r="AB1368" s="1">
        <v>44384</v>
      </c>
      <c r="AC1368">
        <v>30.4</v>
      </c>
      <c r="AH1368" s="1">
        <v>45020</v>
      </c>
      <c r="AI1368">
        <v>122.294</v>
      </c>
      <c r="AK1368" s="1">
        <v>40568</v>
      </c>
      <c r="AL1368">
        <v>6.5378999999999996</v>
      </c>
      <c r="AN1368" s="1">
        <v>44837</v>
      </c>
      <c r="AO1368">
        <v>166.21</v>
      </c>
      <c r="AT1368" s="1">
        <v>39630</v>
      </c>
      <c r="AU1368">
        <v>1852.415</v>
      </c>
    </row>
    <row r="1369" spans="1:47" x14ac:dyDescent="0.2">
      <c r="A1369" s="1">
        <v>38516</v>
      </c>
      <c r="B1369">
        <v>37.729999999999997</v>
      </c>
      <c r="D1369" s="1">
        <v>44883</v>
      </c>
      <c r="E1369">
        <v>188.53899999999999</v>
      </c>
      <c r="G1369" s="1">
        <v>43235</v>
      </c>
      <c r="H1369">
        <v>14.11</v>
      </c>
      <c r="J1369" s="1">
        <v>42815</v>
      </c>
      <c r="K1369">
        <v>41.424999999999997</v>
      </c>
      <c r="M1369" s="1">
        <v>43892</v>
      </c>
      <c r="N1369">
        <v>44.71</v>
      </c>
      <c r="P1369" s="1">
        <v>44896</v>
      </c>
      <c r="Q1369">
        <v>165.2629</v>
      </c>
      <c r="S1369" s="1">
        <v>45222</v>
      </c>
      <c r="T1369">
        <v>104.4</v>
      </c>
      <c r="V1369" s="1">
        <v>45042</v>
      </c>
      <c r="W1369">
        <v>5.173</v>
      </c>
      <c r="AB1369" s="1">
        <v>44385</v>
      </c>
      <c r="AC1369">
        <v>30.1</v>
      </c>
      <c r="AH1369" s="1">
        <v>45021</v>
      </c>
      <c r="AI1369">
        <v>121.88</v>
      </c>
      <c r="AK1369" s="1">
        <v>40569</v>
      </c>
      <c r="AL1369">
        <v>6.5831</v>
      </c>
      <c r="AN1369" s="1">
        <v>44838</v>
      </c>
      <c r="AO1369">
        <v>172.52</v>
      </c>
      <c r="AT1369" s="1">
        <v>39631</v>
      </c>
      <c r="AU1369">
        <v>1842.0340000000001</v>
      </c>
    </row>
    <row r="1370" spans="1:47" x14ac:dyDescent="0.2">
      <c r="A1370" s="1">
        <v>38517</v>
      </c>
      <c r="B1370">
        <v>37.58</v>
      </c>
      <c r="D1370" s="1">
        <v>44886</v>
      </c>
      <c r="E1370">
        <v>186.81800000000001</v>
      </c>
      <c r="G1370" s="1">
        <v>43236</v>
      </c>
      <c r="H1370">
        <v>14.11</v>
      </c>
      <c r="J1370" s="1">
        <v>42816</v>
      </c>
      <c r="K1370">
        <v>41.25</v>
      </c>
      <c r="M1370" s="1">
        <v>43893</v>
      </c>
      <c r="N1370">
        <v>45.88</v>
      </c>
      <c r="P1370" s="1">
        <v>44897</v>
      </c>
      <c r="Q1370">
        <v>165.0412</v>
      </c>
      <c r="S1370" s="1">
        <v>45223</v>
      </c>
      <c r="T1370">
        <v>104.64</v>
      </c>
      <c r="V1370" s="1">
        <v>45043</v>
      </c>
      <c r="W1370">
        <v>5.1635</v>
      </c>
      <c r="AB1370" s="1">
        <v>44386</v>
      </c>
      <c r="AC1370">
        <v>30.38</v>
      </c>
      <c r="AH1370" s="1">
        <v>45022</v>
      </c>
      <c r="AI1370">
        <v>121.852</v>
      </c>
      <c r="AK1370" s="1">
        <v>40570</v>
      </c>
      <c r="AL1370">
        <v>6.5989000000000004</v>
      </c>
      <c r="AN1370" s="1">
        <v>44839</v>
      </c>
      <c r="AO1370">
        <v>172.57</v>
      </c>
      <c r="AT1370" s="1">
        <v>39632</v>
      </c>
      <c r="AU1370">
        <v>1834.6780000000001</v>
      </c>
    </row>
    <row r="1371" spans="1:47" x14ac:dyDescent="0.2">
      <c r="A1371" s="1">
        <v>38518</v>
      </c>
      <c r="B1371">
        <v>37.700000000000003</v>
      </c>
      <c r="D1371" s="1">
        <v>44887</v>
      </c>
      <c r="E1371">
        <v>188.119</v>
      </c>
      <c r="G1371" s="1">
        <v>43237</v>
      </c>
      <c r="H1371">
        <v>14.11</v>
      </c>
      <c r="J1371" s="1">
        <v>42817</v>
      </c>
      <c r="K1371">
        <v>41.465000000000003</v>
      </c>
      <c r="M1371" s="1">
        <v>43894</v>
      </c>
      <c r="N1371">
        <v>46.134999999999998</v>
      </c>
      <c r="P1371" s="1">
        <v>44900</v>
      </c>
      <c r="Q1371">
        <v>161.89779999999999</v>
      </c>
      <c r="S1371" s="1">
        <v>45224</v>
      </c>
      <c r="T1371">
        <v>104.72</v>
      </c>
      <c r="V1371" s="1">
        <v>45044</v>
      </c>
      <c r="W1371">
        <v>5.1929999999999996</v>
      </c>
      <c r="AB1371" s="1">
        <v>44389</v>
      </c>
      <c r="AC1371">
        <v>30.32</v>
      </c>
      <c r="AH1371" s="1">
        <v>45027</v>
      </c>
      <c r="AI1371">
        <v>122.279</v>
      </c>
      <c r="AK1371" s="1">
        <v>40571</v>
      </c>
      <c r="AL1371">
        <v>6.4790000000000001</v>
      </c>
      <c r="AN1371" s="1">
        <v>44840</v>
      </c>
      <c r="AO1371">
        <v>171.4</v>
      </c>
      <c r="AT1371" s="1">
        <v>39633</v>
      </c>
      <c r="AU1371">
        <v>1830.4960000000001</v>
      </c>
    </row>
    <row r="1372" spans="1:47" x14ac:dyDescent="0.2">
      <c r="A1372" s="1">
        <v>38519</v>
      </c>
      <c r="B1372">
        <v>37.9</v>
      </c>
      <c r="D1372" s="1">
        <v>44888</v>
      </c>
      <c r="E1372">
        <v>190.93199999999999</v>
      </c>
      <c r="G1372" s="1">
        <v>43238</v>
      </c>
      <c r="H1372">
        <v>14.11</v>
      </c>
      <c r="J1372" s="1">
        <v>42818</v>
      </c>
      <c r="K1372">
        <v>41.454999999999998</v>
      </c>
      <c r="M1372" s="1">
        <v>43895</v>
      </c>
      <c r="N1372">
        <v>46.55</v>
      </c>
      <c r="P1372" s="1">
        <v>44901</v>
      </c>
      <c r="Q1372">
        <v>159.9348</v>
      </c>
      <c r="S1372" s="1">
        <v>45225</v>
      </c>
      <c r="T1372">
        <v>104.64</v>
      </c>
      <c r="V1372" s="1">
        <v>45048</v>
      </c>
      <c r="W1372">
        <v>5.194</v>
      </c>
      <c r="AB1372" s="1">
        <v>44390</v>
      </c>
      <c r="AC1372">
        <v>30.23</v>
      </c>
      <c r="AH1372" s="1">
        <v>45028</v>
      </c>
      <c r="AI1372">
        <v>122.36799999999999</v>
      </c>
      <c r="AK1372" s="1">
        <v>40574</v>
      </c>
      <c r="AL1372">
        <v>6.5129000000000001</v>
      </c>
      <c r="AN1372" s="1">
        <v>44841</v>
      </c>
      <c r="AO1372">
        <v>165.91</v>
      </c>
      <c r="AT1372" s="1">
        <v>39636</v>
      </c>
      <c r="AU1372">
        <v>1830.2539999999999</v>
      </c>
    </row>
    <row r="1373" spans="1:47" x14ac:dyDescent="0.2">
      <c r="A1373" s="1">
        <v>38520</v>
      </c>
      <c r="B1373">
        <v>37.869999999999997</v>
      </c>
      <c r="D1373" s="1">
        <v>44890</v>
      </c>
      <c r="E1373">
        <v>190.52699999999999</v>
      </c>
      <c r="G1373" s="1">
        <v>43241</v>
      </c>
      <c r="H1373">
        <v>14.12</v>
      </c>
      <c r="J1373" s="1">
        <v>42821</v>
      </c>
      <c r="K1373">
        <v>41.3</v>
      </c>
      <c r="M1373" s="1">
        <v>43896</v>
      </c>
      <c r="N1373">
        <v>45.16</v>
      </c>
      <c r="P1373" s="1">
        <v>44902</v>
      </c>
      <c r="Q1373">
        <v>160.1378</v>
      </c>
      <c r="S1373" s="1">
        <v>45226</v>
      </c>
      <c r="T1373">
        <v>104.74</v>
      </c>
      <c r="V1373" s="1">
        <v>45049</v>
      </c>
      <c r="W1373">
        <v>5.2030000000000003</v>
      </c>
      <c r="AB1373" s="1">
        <v>44391</v>
      </c>
      <c r="AC1373">
        <v>30.11</v>
      </c>
      <c r="AH1373" s="1">
        <v>45029</v>
      </c>
      <c r="AI1373">
        <v>122.494</v>
      </c>
      <c r="AK1373" s="1">
        <v>40575</v>
      </c>
      <c r="AL1373">
        <v>6.6281999999999996</v>
      </c>
      <c r="AN1373" s="1">
        <v>44844</v>
      </c>
      <c r="AO1373">
        <v>163.27000000000001</v>
      </c>
      <c r="AT1373" s="1">
        <v>39637</v>
      </c>
      <c r="AU1373">
        <v>1831.329</v>
      </c>
    </row>
    <row r="1374" spans="1:47" x14ac:dyDescent="0.2">
      <c r="A1374" s="1">
        <v>38523</v>
      </c>
      <c r="B1374">
        <v>37.869999999999997</v>
      </c>
      <c r="D1374" s="1">
        <v>44893</v>
      </c>
      <c r="E1374">
        <v>189.51900000000001</v>
      </c>
      <c r="G1374" s="1">
        <v>43242</v>
      </c>
      <c r="H1374">
        <v>14.13</v>
      </c>
      <c r="J1374" s="1">
        <v>42822</v>
      </c>
      <c r="K1374">
        <v>41.59</v>
      </c>
      <c r="M1374" s="1">
        <v>43899</v>
      </c>
      <c r="N1374">
        <v>43.44</v>
      </c>
      <c r="P1374" s="1">
        <v>44903</v>
      </c>
      <c r="Q1374">
        <v>161.86959999999999</v>
      </c>
      <c r="S1374" s="1">
        <v>45230</v>
      </c>
      <c r="T1374">
        <v>104.64</v>
      </c>
      <c r="V1374" s="1">
        <v>45050</v>
      </c>
      <c r="W1374">
        <v>5.2115</v>
      </c>
      <c r="AB1374" s="1">
        <v>44392</v>
      </c>
      <c r="AC1374">
        <v>30.18</v>
      </c>
      <c r="AH1374" s="1">
        <v>45030</v>
      </c>
      <c r="AI1374">
        <v>122.74</v>
      </c>
      <c r="AK1374" s="1">
        <v>40576</v>
      </c>
      <c r="AL1374">
        <v>6.6258999999999997</v>
      </c>
      <c r="AN1374" s="1">
        <v>44845</v>
      </c>
      <c r="AO1374">
        <v>161.38999999999999</v>
      </c>
      <c r="AT1374" s="1">
        <v>39638</v>
      </c>
      <c r="AU1374">
        <v>1833.6120000000001</v>
      </c>
    </row>
    <row r="1375" spans="1:47" x14ac:dyDescent="0.2">
      <c r="A1375" s="1">
        <v>38524</v>
      </c>
      <c r="B1375">
        <v>37.85</v>
      </c>
      <c r="D1375" s="1">
        <v>44894</v>
      </c>
      <c r="E1375">
        <v>188.12100000000001</v>
      </c>
      <c r="G1375" s="1">
        <v>43243</v>
      </c>
      <c r="H1375">
        <v>14.14</v>
      </c>
      <c r="J1375" s="1">
        <v>42823</v>
      </c>
      <c r="K1375">
        <v>41.58</v>
      </c>
      <c r="M1375" s="1">
        <v>43900</v>
      </c>
      <c r="N1375">
        <v>42.27</v>
      </c>
      <c r="P1375" s="1">
        <v>44904</v>
      </c>
      <c r="Q1375">
        <v>160.77789999999999</v>
      </c>
      <c r="S1375" s="1">
        <v>45231</v>
      </c>
      <c r="T1375">
        <v>104.78</v>
      </c>
      <c r="V1375" s="1">
        <v>45051</v>
      </c>
      <c r="W1375">
        <v>5.1929999999999996</v>
      </c>
      <c r="AB1375" s="1">
        <v>44393</v>
      </c>
      <c r="AC1375">
        <v>30.12</v>
      </c>
      <c r="AH1375" s="1">
        <v>45033</v>
      </c>
      <c r="AI1375">
        <v>122.926</v>
      </c>
      <c r="AK1375" s="1">
        <v>40577</v>
      </c>
      <c r="AL1375">
        <v>6.6123000000000003</v>
      </c>
      <c r="AN1375" s="1">
        <v>44846</v>
      </c>
      <c r="AO1375">
        <v>161.09</v>
      </c>
      <c r="AT1375" s="1">
        <v>39639</v>
      </c>
      <c r="AU1375">
        <v>1834.0930000000001</v>
      </c>
    </row>
    <row r="1376" spans="1:47" x14ac:dyDescent="0.2">
      <c r="A1376" s="1">
        <v>38525</v>
      </c>
      <c r="B1376">
        <v>37.81</v>
      </c>
      <c r="D1376" s="1">
        <v>44895</v>
      </c>
      <c r="E1376">
        <v>193.77</v>
      </c>
      <c r="G1376" s="1">
        <v>43244</v>
      </c>
      <c r="H1376">
        <v>14.15</v>
      </c>
      <c r="J1376" s="1">
        <v>42824</v>
      </c>
      <c r="K1376">
        <v>41.71</v>
      </c>
      <c r="M1376" s="1">
        <v>43901</v>
      </c>
      <c r="N1376">
        <v>42.17</v>
      </c>
      <c r="P1376" s="1">
        <v>44907</v>
      </c>
      <c r="Q1376">
        <v>162.73500000000001</v>
      </c>
      <c r="S1376" s="1">
        <v>45232</v>
      </c>
      <c r="T1376">
        <v>104.91</v>
      </c>
      <c r="V1376" s="1">
        <v>45055</v>
      </c>
      <c r="W1376">
        <v>5.173</v>
      </c>
      <c r="AB1376" s="1">
        <v>44396</v>
      </c>
      <c r="AC1376">
        <v>29.73</v>
      </c>
      <c r="AH1376" s="1">
        <v>45034</v>
      </c>
      <c r="AI1376">
        <v>122.974</v>
      </c>
      <c r="AK1376" s="1">
        <v>40578</v>
      </c>
      <c r="AL1376">
        <v>6.6123000000000003</v>
      </c>
      <c r="AN1376" s="1">
        <v>44847</v>
      </c>
      <c r="AO1376">
        <v>162.88</v>
      </c>
      <c r="AT1376" s="1">
        <v>39640</v>
      </c>
      <c r="AU1376">
        <v>1825.453</v>
      </c>
    </row>
    <row r="1377" spans="1:47" x14ac:dyDescent="0.2">
      <c r="A1377" s="1">
        <v>38526</v>
      </c>
      <c r="B1377">
        <v>37.39</v>
      </c>
      <c r="D1377" s="1">
        <v>44896</v>
      </c>
      <c r="E1377">
        <v>196.16</v>
      </c>
      <c r="G1377" s="1">
        <v>43245</v>
      </c>
      <c r="H1377">
        <v>14.18</v>
      </c>
      <c r="J1377" s="1">
        <v>42825</v>
      </c>
      <c r="K1377">
        <v>41.57</v>
      </c>
      <c r="M1377" s="1">
        <v>43902</v>
      </c>
      <c r="N1377">
        <v>38.020000000000003</v>
      </c>
      <c r="P1377" s="1">
        <v>44908</v>
      </c>
      <c r="Q1377">
        <v>164.673</v>
      </c>
      <c r="S1377" s="1">
        <v>45233</v>
      </c>
      <c r="T1377">
        <v>104.83</v>
      </c>
      <c r="V1377" s="1">
        <v>45056</v>
      </c>
      <c r="W1377">
        <v>5.1820000000000004</v>
      </c>
      <c r="AB1377" s="1">
        <v>44397</v>
      </c>
      <c r="AC1377">
        <v>30.28</v>
      </c>
      <c r="AH1377" s="1">
        <v>45035</v>
      </c>
      <c r="AI1377">
        <v>123.063</v>
      </c>
      <c r="AK1377" s="1">
        <v>40581</v>
      </c>
      <c r="AL1377">
        <v>6.6417000000000002</v>
      </c>
      <c r="AN1377" s="1">
        <v>44848</v>
      </c>
      <c r="AO1377">
        <v>159.72</v>
      </c>
      <c r="AT1377" s="1">
        <v>39643</v>
      </c>
      <c r="AU1377">
        <v>1824.1510000000001</v>
      </c>
    </row>
    <row r="1378" spans="1:47" x14ac:dyDescent="0.2">
      <c r="A1378" s="1">
        <v>38527</v>
      </c>
      <c r="B1378">
        <v>36.97</v>
      </c>
      <c r="D1378" s="1">
        <v>44897</v>
      </c>
      <c r="E1378">
        <v>195.90100000000001</v>
      </c>
      <c r="G1378" s="1">
        <v>43249</v>
      </c>
      <c r="H1378">
        <v>14.22</v>
      </c>
      <c r="J1378" s="1">
        <v>42828</v>
      </c>
      <c r="K1378">
        <v>41.34</v>
      </c>
      <c r="M1378" s="1">
        <v>43903</v>
      </c>
      <c r="N1378">
        <v>38.06</v>
      </c>
      <c r="P1378" s="1">
        <v>44909</v>
      </c>
      <c r="Q1378">
        <v>164.33349999999999</v>
      </c>
      <c r="S1378" s="1">
        <v>45236</v>
      </c>
      <c r="T1378">
        <v>105.02</v>
      </c>
      <c r="V1378" s="1">
        <v>45057</v>
      </c>
      <c r="W1378">
        <v>5.2089999999999996</v>
      </c>
      <c r="AB1378" s="1">
        <v>44398</v>
      </c>
      <c r="AC1378">
        <v>30.55</v>
      </c>
      <c r="AH1378" s="1">
        <v>45036</v>
      </c>
      <c r="AI1378">
        <v>122.95699999999999</v>
      </c>
      <c r="AK1378" s="1">
        <v>40582</v>
      </c>
      <c r="AL1378">
        <v>6.6778000000000004</v>
      </c>
      <c r="AN1378" s="1">
        <v>44851</v>
      </c>
      <c r="AO1378">
        <v>164.56</v>
      </c>
      <c r="AT1378" s="1">
        <v>39644</v>
      </c>
      <c r="AU1378">
        <v>1813.0409999999999</v>
      </c>
    </row>
    <row r="1379" spans="1:47" x14ac:dyDescent="0.2">
      <c r="A1379" s="1">
        <v>38530</v>
      </c>
      <c r="B1379">
        <v>36.799999999999997</v>
      </c>
      <c r="D1379" s="1">
        <v>44900</v>
      </c>
      <c r="E1379">
        <v>193.54900000000001</v>
      </c>
      <c r="G1379" s="1">
        <v>43250</v>
      </c>
      <c r="H1379">
        <v>14.2</v>
      </c>
      <c r="J1379" s="1">
        <v>42829</v>
      </c>
      <c r="K1379">
        <v>41.44</v>
      </c>
      <c r="M1379" s="1">
        <v>43906</v>
      </c>
      <c r="N1379">
        <v>37.58</v>
      </c>
      <c r="P1379" s="1">
        <v>44910</v>
      </c>
      <c r="Q1379">
        <v>159.28620000000001</v>
      </c>
      <c r="S1379" s="1">
        <v>45237</v>
      </c>
      <c r="T1379">
        <v>104.95</v>
      </c>
      <c r="V1379" s="1">
        <v>45058</v>
      </c>
      <c r="W1379">
        <v>5.202</v>
      </c>
      <c r="AB1379" s="1">
        <v>44399</v>
      </c>
      <c r="AC1379">
        <v>30.65</v>
      </c>
      <c r="AH1379" s="1">
        <v>45037</v>
      </c>
      <c r="AI1379">
        <v>123.04900000000001</v>
      </c>
      <c r="AK1379" s="1">
        <v>40583</v>
      </c>
      <c r="AL1379">
        <v>6.6755000000000004</v>
      </c>
      <c r="AN1379" s="1">
        <v>44852</v>
      </c>
      <c r="AO1379">
        <v>166.65</v>
      </c>
      <c r="AT1379" s="1">
        <v>39645</v>
      </c>
      <c r="AU1379">
        <v>1817.413</v>
      </c>
    </row>
    <row r="1380" spans="1:47" x14ac:dyDescent="0.2">
      <c r="A1380" s="1">
        <v>38531</v>
      </c>
      <c r="B1380">
        <v>37.15</v>
      </c>
      <c r="D1380" s="1">
        <v>44901</v>
      </c>
      <c r="E1380">
        <v>190.953</v>
      </c>
      <c r="G1380" s="1">
        <v>43251</v>
      </c>
      <c r="H1380">
        <v>14.18</v>
      </c>
      <c r="J1380" s="1">
        <v>42830</v>
      </c>
      <c r="K1380">
        <v>41.575000000000003</v>
      </c>
      <c r="M1380" s="1">
        <v>43907</v>
      </c>
      <c r="N1380">
        <v>37.659999999999997</v>
      </c>
      <c r="P1380" s="1">
        <v>44911</v>
      </c>
      <c r="Q1380">
        <v>157.58279999999999</v>
      </c>
      <c r="S1380" s="1">
        <v>45238</v>
      </c>
      <c r="T1380">
        <v>105.01</v>
      </c>
      <c r="V1380" s="1">
        <v>45061</v>
      </c>
      <c r="W1380">
        <v>5.1859999999999999</v>
      </c>
      <c r="AB1380" s="1">
        <v>44400</v>
      </c>
      <c r="AC1380">
        <v>31.01</v>
      </c>
      <c r="AH1380" s="1">
        <v>45040</v>
      </c>
      <c r="AI1380">
        <v>122.916</v>
      </c>
      <c r="AK1380" s="1">
        <v>40584</v>
      </c>
      <c r="AL1380">
        <v>6.6460999999999997</v>
      </c>
      <c r="AN1380" s="1">
        <v>44853</v>
      </c>
      <c r="AO1380">
        <v>163.71</v>
      </c>
      <c r="AT1380" s="1">
        <v>39646</v>
      </c>
      <c r="AU1380">
        <v>1833.711</v>
      </c>
    </row>
    <row r="1381" spans="1:47" x14ac:dyDescent="0.2">
      <c r="A1381" s="1">
        <v>38532</v>
      </c>
      <c r="B1381">
        <v>37.067999999999998</v>
      </c>
      <c r="D1381" s="1">
        <v>44902</v>
      </c>
      <c r="E1381">
        <v>190.47499999999999</v>
      </c>
      <c r="G1381" s="1">
        <v>43252</v>
      </c>
      <c r="H1381">
        <v>14.16</v>
      </c>
      <c r="J1381" s="1">
        <v>42831</v>
      </c>
      <c r="K1381">
        <v>41.42</v>
      </c>
      <c r="M1381" s="1">
        <v>43908</v>
      </c>
      <c r="N1381">
        <v>35.68</v>
      </c>
      <c r="P1381" s="1">
        <v>44914</v>
      </c>
      <c r="Q1381">
        <v>155.36080000000001</v>
      </c>
      <c r="S1381" s="1">
        <v>45239</v>
      </c>
      <c r="T1381">
        <v>105.09</v>
      </c>
      <c r="V1381" s="1">
        <v>45062</v>
      </c>
      <c r="W1381">
        <v>5.1639999999999997</v>
      </c>
      <c r="AB1381" s="1">
        <v>44403</v>
      </c>
      <c r="AC1381">
        <v>30.87</v>
      </c>
      <c r="AH1381" s="1">
        <v>45041</v>
      </c>
      <c r="AI1381">
        <v>122.693</v>
      </c>
      <c r="AK1381" s="1">
        <v>40585</v>
      </c>
      <c r="AL1381">
        <v>6.6778000000000004</v>
      </c>
      <c r="AN1381" s="1">
        <v>44854</v>
      </c>
      <c r="AO1381">
        <v>162.63999999999999</v>
      </c>
      <c r="AT1381" s="1">
        <v>39647</v>
      </c>
      <c r="AU1381">
        <v>1829.953</v>
      </c>
    </row>
    <row r="1382" spans="1:47" x14ac:dyDescent="0.2">
      <c r="A1382" s="1">
        <v>38533</v>
      </c>
      <c r="B1382">
        <v>36.78</v>
      </c>
      <c r="D1382" s="1">
        <v>44903</v>
      </c>
      <c r="E1382">
        <v>192.22499999999999</v>
      </c>
      <c r="G1382" s="1">
        <v>43255</v>
      </c>
      <c r="H1382">
        <v>14.15</v>
      </c>
      <c r="J1382" s="1">
        <v>42832</v>
      </c>
      <c r="K1382">
        <v>41.36</v>
      </c>
      <c r="M1382" s="1">
        <v>43909</v>
      </c>
      <c r="N1382">
        <v>36.22</v>
      </c>
      <c r="P1382" s="1">
        <v>44915</v>
      </c>
      <c r="Q1382">
        <v>155.61150000000001</v>
      </c>
      <c r="S1382" s="1">
        <v>45243</v>
      </c>
      <c r="T1382">
        <v>105.24</v>
      </c>
      <c r="V1382" s="1">
        <v>45063</v>
      </c>
      <c r="W1382">
        <v>5.17</v>
      </c>
      <c r="AB1382" s="1">
        <v>44404</v>
      </c>
      <c r="AC1382">
        <v>30.77</v>
      </c>
      <c r="AH1382" s="1">
        <v>45042</v>
      </c>
      <c r="AI1382">
        <v>122.66</v>
      </c>
      <c r="AK1382" s="1">
        <v>40588</v>
      </c>
      <c r="AL1382">
        <v>6.7026000000000003</v>
      </c>
      <c r="AN1382" s="1">
        <v>44855</v>
      </c>
      <c r="AO1382">
        <v>164.5</v>
      </c>
      <c r="AT1382" s="1">
        <v>39650</v>
      </c>
      <c r="AU1382">
        <v>1836.4359999999999</v>
      </c>
    </row>
    <row r="1383" spans="1:47" x14ac:dyDescent="0.2">
      <c r="A1383" s="1">
        <v>38534</v>
      </c>
      <c r="B1383">
        <v>36.725000000000001</v>
      </c>
      <c r="D1383" s="1">
        <v>44904</v>
      </c>
      <c r="E1383">
        <v>191.334</v>
      </c>
      <c r="G1383" s="1">
        <v>43256</v>
      </c>
      <c r="H1383">
        <v>14.16</v>
      </c>
      <c r="J1383" s="1">
        <v>42835</v>
      </c>
      <c r="K1383">
        <v>41.41</v>
      </c>
      <c r="M1383" s="1">
        <v>43910</v>
      </c>
      <c r="N1383">
        <v>35.76</v>
      </c>
      <c r="P1383" s="1">
        <v>44916</v>
      </c>
      <c r="Q1383">
        <v>157.78360000000001</v>
      </c>
      <c r="S1383" s="1">
        <v>45244</v>
      </c>
      <c r="T1383">
        <v>105.22</v>
      </c>
      <c r="V1383" s="1">
        <v>45064</v>
      </c>
      <c r="W1383">
        <v>5.1580000000000004</v>
      </c>
      <c r="AB1383" s="1">
        <v>44405</v>
      </c>
      <c r="AC1383">
        <v>30.8</v>
      </c>
      <c r="AH1383" s="1">
        <v>45043</v>
      </c>
      <c r="AI1383">
        <v>122.96</v>
      </c>
      <c r="AK1383" s="1">
        <v>40589</v>
      </c>
      <c r="AL1383">
        <v>6.6980000000000004</v>
      </c>
      <c r="AN1383" s="1">
        <v>44858</v>
      </c>
      <c r="AO1383">
        <v>166.75</v>
      </c>
      <c r="AT1383" s="1">
        <v>39651</v>
      </c>
      <c r="AU1383">
        <v>1840.1120000000001</v>
      </c>
    </row>
    <row r="1384" spans="1:47" x14ac:dyDescent="0.2">
      <c r="A1384" s="1">
        <v>38538</v>
      </c>
      <c r="B1384">
        <v>37.11</v>
      </c>
      <c r="D1384" s="1">
        <v>44907</v>
      </c>
      <c r="E1384">
        <v>191.56</v>
      </c>
      <c r="G1384" s="1">
        <v>43257</v>
      </c>
      <c r="H1384">
        <v>14.14</v>
      </c>
      <c r="J1384" s="1">
        <v>42836</v>
      </c>
      <c r="K1384">
        <v>41.18</v>
      </c>
      <c r="M1384" s="1">
        <v>43913</v>
      </c>
      <c r="N1384">
        <v>33.85</v>
      </c>
      <c r="P1384" s="1">
        <v>44917</v>
      </c>
      <c r="Q1384">
        <v>155.2636</v>
      </c>
      <c r="S1384" s="1">
        <v>45245</v>
      </c>
      <c r="T1384">
        <v>105.3</v>
      </c>
      <c r="V1384" s="1">
        <v>45065</v>
      </c>
      <c r="W1384">
        <v>5.157</v>
      </c>
      <c r="AB1384" s="1">
        <v>44406</v>
      </c>
      <c r="AC1384">
        <v>30.96</v>
      </c>
      <c r="AH1384" s="1">
        <v>45044</v>
      </c>
      <c r="AI1384">
        <v>123.002</v>
      </c>
      <c r="AK1384" s="1">
        <v>40590</v>
      </c>
      <c r="AL1384">
        <v>6.75</v>
      </c>
      <c r="AN1384" s="1">
        <v>44859</v>
      </c>
      <c r="AO1384">
        <v>170.68</v>
      </c>
      <c r="AT1384" s="1">
        <v>39652</v>
      </c>
      <c r="AU1384">
        <v>1844.1320000000001</v>
      </c>
    </row>
    <row r="1385" spans="1:47" x14ac:dyDescent="0.2">
      <c r="A1385" s="1">
        <v>38539</v>
      </c>
      <c r="B1385">
        <v>36.93</v>
      </c>
      <c r="D1385" s="1">
        <v>44908</v>
      </c>
      <c r="E1385">
        <v>193.78899999999999</v>
      </c>
      <c r="G1385" s="1">
        <v>43258</v>
      </c>
      <c r="H1385">
        <v>14.14</v>
      </c>
      <c r="J1385" s="1">
        <v>42837</v>
      </c>
      <c r="K1385">
        <v>41.255000000000003</v>
      </c>
      <c r="M1385" s="1">
        <v>43914</v>
      </c>
      <c r="N1385">
        <v>36.71</v>
      </c>
      <c r="P1385" s="1">
        <v>44918</v>
      </c>
      <c r="Q1385">
        <v>155.655</v>
      </c>
      <c r="S1385" s="1">
        <v>45246</v>
      </c>
      <c r="T1385">
        <v>105.22</v>
      </c>
      <c r="V1385" s="1">
        <v>45068</v>
      </c>
      <c r="W1385">
        <v>5.1420000000000003</v>
      </c>
      <c r="AB1385" s="1">
        <v>44407</v>
      </c>
      <c r="AC1385">
        <v>31.06</v>
      </c>
      <c r="AH1385" s="1">
        <v>45048</v>
      </c>
      <c r="AI1385">
        <v>122.92700000000001</v>
      </c>
      <c r="AK1385" s="1">
        <v>40591</v>
      </c>
      <c r="AL1385">
        <v>6.7770999999999999</v>
      </c>
      <c r="AN1385" s="1">
        <v>44860</v>
      </c>
      <c r="AO1385">
        <v>170.67</v>
      </c>
      <c r="AT1385" s="1">
        <v>39653</v>
      </c>
      <c r="AU1385">
        <v>1830.952</v>
      </c>
    </row>
    <row r="1386" spans="1:47" x14ac:dyDescent="0.2">
      <c r="A1386" s="1">
        <v>38540</v>
      </c>
      <c r="B1386">
        <v>37.06</v>
      </c>
      <c r="D1386" s="1">
        <v>44909</v>
      </c>
      <c r="E1386">
        <v>193.977</v>
      </c>
      <c r="G1386" s="1">
        <v>43259</v>
      </c>
      <c r="H1386">
        <v>14.13</v>
      </c>
      <c r="J1386" s="1">
        <v>42838</v>
      </c>
      <c r="K1386">
        <v>41.265000000000001</v>
      </c>
      <c r="M1386" s="1">
        <v>43915</v>
      </c>
      <c r="N1386">
        <v>37.96</v>
      </c>
      <c r="P1386" s="1">
        <v>44924</v>
      </c>
      <c r="Q1386">
        <v>157.14850000000001</v>
      </c>
      <c r="S1386" s="1">
        <v>45247</v>
      </c>
      <c r="T1386">
        <v>105.33</v>
      </c>
      <c r="V1386" s="1">
        <v>45069</v>
      </c>
      <c r="W1386">
        <v>5.1390000000000002</v>
      </c>
      <c r="AB1386" s="1">
        <v>44410</v>
      </c>
      <c r="AC1386">
        <v>31.08</v>
      </c>
      <c r="AH1386" s="1">
        <v>45049</v>
      </c>
      <c r="AI1386">
        <v>122.89400000000001</v>
      </c>
      <c r="AK1386" s="1">
        <v>40592</v>
      </c>
      <c r="AL1386">
        <v>6.8042999999999996</v>
      </c>
      <c r="AN1386" s="1">
        <v>44861</v>
      </c>
      <c r="AO1386">
        <v>170.15</v>
      </c>
      <c r="AT1386" s="1">
        <v>39654</v>
      </c>
      <c r="AU1386">
        <v>1823.597</v>
      </c>
    </row>
    <row r="1387" spans="1:47" x14ac:dyDescent="0.2">
      <c r="A1387" s="1">
        <v>38541</v>
      </c>
      <c r="B1387">
        <v>37.770000000000003</v>
      </c>
      <c r="D1387" s="1">
        <v>44910</v>
      </c>
      <c r="E1387">
        <v>187.76</v>
      </c>
      <c r="G1387" s="1">
        <v>43262</v>
      </c>
      <c r="H1387">
        <v>14.13</v>
      </c>
      <c r="J1387" s="1">
        <v>42843</v>
      </c>
      <c r="K1387">
        <v>41.17</v>
      </c>
      <c r="M1387" s="1">
        <v>43916</v>
      </c>
      <c r="N1387">
        <v>39.44</v>
      </c>
      <c r="P1387" s="1">
        <v>44925</v>
      </c>
      <c r="Q1387">
        <v>156.13220000000001</v>
      </c>
      <c r="S1387" s="1">
        <v>45250</v>
      </c>
      <c r="T1387">
        <v>105.38</v>
      </c>
      <c r="V1387" s="1">
        <v>45070</v>
      </c>
      <c r="W1387">
        <v>5.1340000000000003</v>
      </c>
      <c r="AB1387" s="1">
        <v>44411</v>
      </c>
      <c r="AC1387">
        <v>31.3</v>
      </c>
      <c r="AH1387" s="1">
        <v>45050</v>
      </c>
      <c r="AI1387">
        <v>122.523</v>
      </c>
      <c r="AK1387" s="1">
        <v>40595</v>
      </c>
      <c r="AL1387">
        <v>6.8041999999999998</v>
      </c>
      <c r="AN1387" s="1">
        <v>44862</v>
      </c>
      <c r="AO1387">
        <v>172.27</v>
      </c>
      <c r="AT1387" s="1">
        <v>39657</v>
      </c>
      <c r="AU1387">
        <v>1816.932</v>
      </c>
    </row>
    <row r="1388" spans="1:47" x14ac:dyDescent="0.2">
      <c r="A1388" s="1">
        <v>38544</v>
      </c>
      <c r="B1388">
        <v>38.119999999999997</v>
      </c>
      <c r="D1388" s="1">
        <v>44911</v>
      </c>
      <c r="E1388">
        <v>185.55</v>
      </c>
      <c r="G1388" s="1">
        <v>43263</v>
      </c>
      <c r="H1388">
        <v>14.12</v>
      </c>
      <c r="J1388" s="1">
        <v>42844</v>
      </c>
      <c r="K1388">
        <v>41.22</v>
      </c>
      <c r="M1388" s="1">
        <v>43917</v>
      </c>
      <c r="N1388">
        <v>38.634999999999998</v>
      </c>
      <c r="P1388" s="1">
        <v>44929</v>
      </c>
      <c r="Q1388">
        <v>155.93770000000001</v>
      </c>
      <c r="S1388" s="1">
        <v>45251</v>
      </c>
      <c r="T1388">
        <v>105.45</v>
      </c>
      <c r="V1388" s="1">
        <v>45071</v>
      </c>
      <c r="W1388">
        <v>5.1289999999999996</v>
      </c>
      <c r="AB1388" s="1">
        <v>44412</v>
      </c>
      <c r="AC1388">
        <v>31.31</v>
      </c>
      <c r="AH1388" s="1">
        <v>45051</v>
      </c>
      <c r="AI1388">
        <v>122.822</v>
      </c>
      <c r="AK1388" s="1">
        <v>40596</v>
      </c>
      <c r="AL1388">
        <v>6.6570999999999998</v>
      </c>
      <c r="AN1388" s="1">
        <v>44866</v>
      </c>
      <c r="AO1388">
        <v>171.25</v>
      </c>
      <c r="AT1388" s="1">
        <v>39658</v>
      </c>
      <c r="AU1388">
        <v>1817.816</v>
      </c>
    </row>
    <row r="1389" spans="1:47" x14ac:dyDescent="0.2">
      <c r="A1389" s="1">
        <v>38545</v>
      </c>
      <c r="B1389">
        <v>38.299999999999997</v>
      </c>
      <c r="D1389" s="1">
        <v>44914</v>
      </c>
      <c r="E1389">
        <v>183.89699999999999</v>
      </c>
      <c r="G1389" s="1">
        <v>43264</v>
      </c>
      <c r="H1389">
        <v>14.11</v>
      </c>
      <c r="J1389" s="1">
        <v>42845</v>
      </c>
      <c r="K1389">
        <v>41.31</v>
      </c>
      <c r="M1389" s="1">
        <v>43920</v>
      </c>
      <c r="N1389">
        <v>39.81</v>
      </c>
      <c r="P1389" s="1">
        <v>44930</v>
      </c>
      <c r="Q1389">
        <v>157.38460000000001</v>
      </c>
      <c r="S1389" s="1">
        <v>45252</v>
      </c>
      <c r="T1389">
        <v>105.51</v>
      </c>
      <c r="V1389" s="1">
        <v>45072</v>
      </c>
      <c r="W1389">
        <v>5.1219999999999999</v>
      </c>
      <c r="AB1389" s="1">
        <v>44413</v>
      </c>
      <c r="AC1389">
        <v>31.45</v>
      </c>
      <c r="AH1389" s="1">
        <v>45055</v>
      </c>
      <c r="AI1389">
        <v>122.923</v>
      </c>
      <c r="AK1389" s="1">
        <v>40597</v>
      </c>
      <c r="AL1389">
        <v>6.6254</v>
      </c>
      <c r="AN1389" s="1">
        <v>44867</v>
      </c>
      <c r="AO1389">
        <v>166.16</v>
      </c>
      <c r="AT1389" s="1">
        <v>39659</v>
      </c>
      <c r="AU1389">
        <v>1836.5239999999999</v>
      </c>
    </row>
    <row r="1390" spans="1:47" x14ac:dyDescent="0.2">
      <c r="A1390" s="1">
        <v>38546</v>
      </c>
      <c r="B1390">
        <v>38.39</v>
      </c>
      <c r="D1390" s="1">
        <v>44915</v>
      </c>
      <c r="E1390">
        <v>183.37799999999999</v>
      </c>
      <c r="G1390" s="1">
        <v>43265</v>
      </c>
      <c r="H1390">
        <v>14.12</v>
      </c>
      <c r="J1390" s="1">
        <v>42846</v>
      </c>
      <c r="K1390">
        <v>41.26</v>
      </c>
      <c r="M1390" s="1">
        <v>43921</v>
      </c>
      <c r="N1390">
        <v>40.26</v>
      </c>
      <c r="P1390" s="1">
        <v>44931</v>
      </c>
      <c r="Q1390">
        <v>154.20339999999999</v>
      </c>
      <c r="S1390" s="1">
        <v>45254</v>
      </c>
      <c r="T1390">
        <v>105.63</v>
      </c>
      <c r="V1390" s="1">
        <v>45076</v>
      </c>
      <c r="W1390">
        <v>5.1479999999999997</v>
      </c>
      <c r="AB1390" s="1">
        <v>44414</v>
      </c>
      <c r="AC1390">
        <v>31.38</v>
      </c>
      <c r="AH1390" s="1">
        <v>45056</v>
      </c>
      <c r="AI1390">
        <v>122.79600000000001</v>
      </c>
      <c r="AK1390" s="1">
        <v>40598</v>
      </c>
      <c r="AL1390">
        <v>6.6117999999999997</v>
      </c>
      <c r="AN1390" s="1">
        <v>44868</v>
      </c>
      <c r="AO1390">
        <v>165.33</v>
      </c>
      <c r="AT1390" s="1">
        <v>39660</v>
      </c>
      <c r="AU1390">
        <v>1834.627</v>
      </c>
    </row>
    <row r="1391" spans="1:47" x14ac:dyDescent="0.2">
      <c r="A1391" s="1">
        <v>38547</v>
      </c>
      <c r="B1391">
        <v>38.770000000000003</v>
      </c>
      <c r="D1391" s="1">
        <v>44916</v>
      </c>
      <c r="E1391">
        <v>185.85</v>
      </c>
      <c r="G1391" s="1">
        <v>43266</v>
      </c>
      <c r="H1391">
        <v>14.12</v>
      </c>
      <c r="J1391" s="1">
        <v>42849</v>
      </c>
      <c r="K1391">
        <v>41.92</v>
      </c>
      <c r="M1391" s="1">
        <v>43922</v>
      </c>
      <c r="N1391">
        <v>38.125</v>
      </c>
      <c r="P1391" s="1">
        <v>44932</v>
      </c>
      <c r="Q1391">
        <v>157.16890000000001</v>
      </c>
      <c r="S1391" s="1">
        <v>45257</v>
      </c>
      <c r="T1391">
        <v>105.64</v>
      </c>
      <c r="V1391" s="1">
        <v>45077</v>
      </c>
      <c r="W1391">
        <v>5.1639999999999997</v>
      </c>
      <c r="AB1391" s="1">
        <v>44417</v>
      </c>
      <c r="AC1391">
        <v>31.19</v>
      </c>
      <c r="AH1391" s="1">
        <v>45057</v>
      </c>
      <c r="AI1391">
        <v>122.818</v>
      </c>
      <c r="AK1391" s="1">
        <v>40599</v>
      </c>
      <c r="AL1391">
        <v>6.6886999999999999</v>
      </c>
      <c r="AN1391" s="1">
        <v>44869</v>
      </c>
      <c r="AO1391">
        <v>166.63</v>
      </c>
      <c r="AT1391" s="1">
        <v>39661</v>
      </c>
      <c r="AU1391">
        <v>1823.2940000000001</v>
      </c>
    </row>
    <row r="1392" spans="1:47" x14ac:dyDescent="0.2">
      <c r="A1392" s="1">
        <v>38548</v>
      </c>
      <c r="B1392">
        <v>38.89</v>
      </c>
      <c r="D1392" s="1">
        <v>44917</v>
      </c>
      <c r="E1392">
        <v>182.61799999999999</v>
      </c>
      <c r="G1392" s="1">
        <v>43269</v>
      </c>
      <c r="H1392">
        <v>14.12</v>
      </c>
      <c r="J1392" s="1">
        <v>42850</v>
      </c>
      <c r="K1392">
        <v>42.195</v>
      </c>
      <c r="M1392" s="1">
        <v>43923</v>
      </c>
      <c r="N1392">
        <v>37.92</v>
      </c>
      <c r="P1392" s="1">
        <v>44935</v>
      </c>
      <c r="Q1392">
        <v>159.42330000000001</v>
      </c>
      <c r="S1392" s="1">
        <v>45258</v>
      </c>
      <c r="T1392">
        <v>105.62</v>
      </c>
      <c r="V1392" s="1">
        <v>45078</v>
      </c>
      <c r="W1392">
        <v>5.18</v>
      </c>
      <c r="AB1392" s="1">
        <v>44418</v>
      </c>
      <c r="AC1392">
        <v>31.07</v>
      </c>
      <c r="AH1392" s="1">
        <v>45058</v>
      </c>
      <c r="AI1392">
        <v>123.02200000000001</v>
      </c>
      <c r="AK1392" s="1">
        <v>40602</v>
      </c>
      <c r="AL1392">
        <v>6.7294</v>
      </c>
      <c r="AN1392" s="1">
        <v>44872</v>
      </c>
      <c r="AO1392">
        <v>168.05</v>
      </c>
      <c r="AT1392" s="1">
        <v>39664</v>
      </c>
      <c r="AU1392">
        <v>1811.1769999999999</v>
      </c>
    </row>
    <row r="1393" spans="1:47" x14ac:dyDescent="0.2">
      <c r="A1393" s="1">
        <v>38551</v>
      </c>
      <c r="B1393">
        <v>38.732999999999997</v>
      </c>
      <c r="D1393" s="1">
        <v>44918</v>
      </c>
      <c r="E1393">
        <v>181.672</v>
      </c>
      <c r="G1393" s="1">
        <v>43270</v>
      </c>
      <c r="H1393">
        <v>14.12</v>
      </c>
      <c r="J1393" s="1">
        <v>42851</v>
      </c>
      <c r="K1393">
        <v>42.295000000000002</v>
      </c>
      <c r="M1393" s="1">
        <v>43924</v>
      </c>
      <c r="N1393">
        <v>37.56</v>
      </c>
      <c r="P1393" s="1">
        <v>44936</v>
      </c>
      <c r="Q1393">
        <v>160.4999</v>
      </c>
      <c r="S1393" s="1">
        <v>45259</v>
      </c>
      <c r="T1393">
        <v>105.71</v>
      </c>
      <c r="V1393" s="1">
        <v>45079</v>
      </c>
      <c r="W1393">
        <v>5.1619999999999999</v>
      </c>
      <c r="AB1393" s="1">
        <v>44419</v>
      </c>
      <c r="AC1393">
        <v>31.08</v>
      </c>
      <c r="AH1393" s="1">
        <v>45061</v>
      </c>
      <c r="AI1393">
        <v>123.053</v>
      </c>
      <c r="AK1393" s="1">
        <v>40603</v>
      </c>
      <c r="AL1393">
        <v>6.6615000000000002</v>
      </c>
      <c r="AN1393" s="1">
        <v>44873</v>
      </c>
      <c r="AO1393">
        <v>169.63</v>
      </c>
      <c r="AT1393" s="1">
        <v>39665</v>
      </c>
      <c r="AU1393">
        <v>1822.2629999999999</v>
      </c>
    </row>
    <row r="1394" spans="1:47" x14ac:dyDescent="0.2">
      <c r="A1394" s="1">
        <v>38552</v>
      </c>
      <c r="B1394">
        <v>39.18</v>
      </c>
      <c r="D1394" s="1">
        <v>44924</v>
      </c>
      <c r="E1394">
        <v>182.732</v>
      </c>
      <c r="G1394" s="1">
        <v>43271</v>
      </c>
      <c r="H1394">
        <v>14.13</v>
      </c>
      <c r="J1394" s="1">
        <v>42852</v>
      </c>
      <c r="K1394">
        <v>42.07</v>
      </c>
      <c r="M1394" s="1">
        <v>43927</v>
      </c>
      <c r="N1394">
        <v>39.11</v>
      </c>
      <c r="P1394" s="1">
        <v>44937</v>
      </c>
      <c r="Q1394">
        <v>162.84229999999999</v>
      </c>
      <c r="S1394" s="1">
        <v>45260</v>
      </c>
      <c r="T1394">
        <v>105.83</v>
      </c>
      <c r="V1394" s="1">
        <v>45082</v>
      </c>
      <c r="W1394">
        <v>5.1589999999999998</v>
      </c>
      <c r="AB1394" s="1">
        <v>44420</v>
      </c>
      <c r="AC1394">
        <v>31.19</v>
      </c>
      <c r="AH1394" s="1">
        <v>45062</v>
      </c>
      <c r="AI1394">
        <v>123.124</v>
      </c>
      <c r="AK1394" s="1">
        <v>40604</v>
      </c>
      <c r="AL1394">
        <v>6.6863000000000001</v>
      </c>
      <c r="AN1394" s="1">
        <v>44874</v>
      </c>
      <c r="AO1394">
        <v>166.65</v>
      </c>
      <c r="AT1394" s="1">
        <v>39666</v>
      </c>
      <c r="AU1394">
        <v>1827.2729999999999</v>
      </c>
    </row>
    <row r="1395" spans="1:47" x14ac:dyDescent="0.2">
      <c r="A1395" s="1">
        <v>38553</v>
      </c>
      <c r="B1395">
        <v>39.46</v>
      </c>
      <c r="D1395" s="1">
        <v>44925</v>
      </c>
      <c r="E1395">
        <v>181.31100000000001</v>
      </c>
      <c r="G1395" s="1">
        <v>43272</v>
      </c>
      <c r="H1395">
        <v>14.13</v>
      </c>
      <c r="J1395" s="1">
        <v>42853</v>
      </c>
      <c r="K1395">
        <v>42.125</v>
      </c>
      <c r="M1395" s="1">
        <v>43928</v>
      </c>
      <c r="N1395">
        <v>40.299999999999997</v>
      </c>
      <c r="P1395" s="1">
        <v>44938</v>
      </c>
      <c r="Q1395">
        <v>163.55260000000001</v>
      </c>
      <c r="S1395" s="1">
        <v>45261</v>
      </c>
      <c r="T1395">
        <v>105.83</v>
      </c>
      <c r="V1395" s="1">
        <v>45083</v>
      </c>
      <c r="W1395">
        <v>5.1515000000000004</v>
      </c>
      <c r="AB1395" s="1">
        <v>44421</v>
      </c>
      <c r="AC1395">
        <v>31.07</v>
      </c>
      <c r="AH1395" s="1">
        <v>45063</v>
      </c>
      <c r="AI1395">
        <v>123.218</v>
      </c>
      <c r="AK1395" s="1">
        <v>40605</v>
      </c>
      <c r="AL1395">
        <v>6.7723000000000004</v>
      </c>
      <c r="AN1395" s="1">
        <v>44875</v>
      </c>
      <c r="AO1395">
        <v>176.31</v>
      </c>
      <c r="AT1395" s="1">
        <v>39667</v>
      </c>
      <c r="AU1395">
        <v>1816.8389999999999</v>
      </c>
    </row>
    <row r="1396" spans="1:47" x14ac:dyDescent="0.2">
      <c r="A1396" s="1">
        <v>38554</v>
      </c>
      <c r="B1396">
        <v>39.47</v>
      </c>
      <c r="D1396" s="1">
        <v>44929</v>
      </c>
      <c r="E1396">
        <v>180.90299999999999</v>
      </c>
      <c r="G1396" s="1">
        <v>43273</v>
      </c>
      <c r="H1396">
        <v>14.15</v>
      </c>
      <c r="J1396" s="1">
        <v>42857</v>
      </c>
      <c r="K1396">
        <v>42.28</v>
      </c>
      <c r="M1396" s="1">
        <v>43929</v>
      </c>
      <c r="N1396">
        <v>40.090000000000003</v>
      </c>
      <c r="P1396" s="1">
        <v>44939</v>
      </c>
      <c r="Q1396">
        <v>164.66380000000001</v>
      </c>
      <c r="S1396" s="1">
        <v>45264</v>
      </c>
      <c r="T1396">
        <v>105.92</v>
      </c>
      <c r="V1396" s="1">
        <v>45084</v>
      </c>
      <c r="W1396">
        <v>5.1440000000000001</v>
      </c>
      <c r="AB1396" s="1">
        <v>44424</v>
      </c>
      <c r="AC1396">
        <v>31.15</v>
      </c>
      <c r="AH1396" s="1">
        <v>45064</v>
      </c>
      <c r="AI1396">
        <v>123.417</v>
      </c>
      <c r="AK1396" s="1">
        <v>40606</v>
      </c>
      <c r="AL1396">
        <v>6.7427999999999999</v>
      </c>
      <c r="AN1396" s="1">
        <v>44876</v>
      </c>
      <c r="AO1396">
        <v>177.35</v>
      </c>
      <c r="AT1396" s="1">
        <v>39668</v>
      </c>
      <c r="AU1396">
        <v>1810.442</v>
      </c>
    </row>
    <row r="1397" spans="1:47" x14ac:dyDescent="0.2">
      <c r="A1397" s="1">
        <v>38555</v>
      </c>
      <c r="B1397">
        <v>39.42</v>
      </c>
      <c r="D1397" s="1">
        <v>44930</v>
      </c>
      <c r="E1397">
        <v>183.50800000000001</v>
      </c>
      <c r="G1397" s="1">
        <v>43276</v>
      </c>
      <c r="H1397">
        <v>14.16</v>
      </c>
      <c r="J1397" s="1">
        <v>42858</v>
      </c>
      <c r="K1397">
        <v>42.23</v>
      </c>
      <c r="M1397" s="1">
        <v>43930</v>
      </c>
      <c r="N1397">
        <v>40.96</v>
      </c>
      <c r="P1397" s="1">
        <v>44942</v>
      </c>
      <c r="Q1397">
        <v>164.68600000000001</v>
      </c>
      <c r="S1397" s="1">
        <v>45265</v>
      </c>
      <c r="T1397">
        <v>105.93</v>
      </c>
      <c r="V1397" s="1">
        <v>45085</v>
      </c>
      <c r="W1397">
        <v>5.1479999999999997</v>
      </c>
      <c r="AB1397" s="1">
        <v>44425</v>
      </c>
      <c r="AC1397">
        <v>30.96</v>
      </c>
      <c r="AH1397" s="1">
        <v>45065</v>
      </c>
      <c r="AI1397">
        <v>123.56</v>
      </c>
      <c r="AK1397" s="1">
        <v>40609</v>
      </c>
      <c r="AL1397">
        <v>6.6817000000000002</v>
      </c>
      <c r="AN1397" s="1">
        <v>44879</v>
      </c>
      <c r="AO1397">
        <v>175.53</v>
      </c>
      <c r="AT1397" s="1">
        <v>39671</v>
      </c>
      <c r="AU1397">
        <v>1818.2660000000001</v>
      </c>
    </row>
    <row r="1398" spans="1:47" x14ac:dyDescent="0.2">
      <c r="A1398" s="1">
        <v>38558</v>
      </c>
      <c r="B1398">
        <v>39.270000000000003</v>
      </c>
      <c r="D1398" s="1">
        <v>44931</v>
      </c>
      <c r="E1398">
        <v>181.30199999999999</v>
      </c>
      <c r="G1398" s="1">
        <v>43277</v>
      </c>
      <c r="H1398">
        <v>14.16</v>
      </c>
      <c r="J1398" s="1">
        <v>42859</v>
      </c>
      <c r="K1398">
        <v>42.3</v>
      </c>
      <c r="M1398" s="1">
        <v>43935</v>
      </c>
      <c r="N1398">
        <v>41.93</v>
      </c>
      <c r="P1398" s="1">
        <v>44943</v>
      </c>
      <c r="Q1398">
        <v>165.36359999999999</v>
      </c>
      <c r="S1398" s="1">
        <v>45266</v>
      </c>
      <c r="T1398">
        <v>105.98</v>
      </c>
      <c r="V1398" s="1">
        <v>45086</v>
      </c>
      <c r="W1398">
        <v>5.1515000000000004</v>
      </c>
      <c r="AB1398" s="1">
        <v>44426</v>
      </c>
      <c r="AC1398">
        <v>30.63</v>
      </c>
      <c r="AH1398" s="1">
        <v>45068</v>
      </c>
      <c r="AI1398">
        <v>123.65300000000001</v>
      </c>
      <c r="AK1398" s="1">
        <v>40610</v>
      </c>
      <c r="AL1398">
        <v>6.7042999999999999</v>
      </c>
      <c r="AN1398" s="1">
        <v>44880</v>
      </c>
      <c r="AO1398">
        <v>177.34</v>
      </c>
      <c r="AT1398" s="1">
        <v>39672</v>
      </c>
      <c r="AU1398">
        <v>1808.894</v>
      </c>
    </row>
    <row r="1399" spans="1:47" x14ac:dyDescent="0.2">
      <c r="A1399" s="1">
        <v>38559</v>
      </c>
      <c r="B1399">
        <v>39.42</v>
      </c>
      <c r="D1399" s="1">
        <v>44932</v>
      </c>
      <c r="E1399">
        <v>185.06299999999999</v>
      </c>
      <c r="G1399" s="1">
        <v>43278</v>
      </c>
      <c r="H1399">
        <v>14.18</v>
      </c>
      <c r="J1399" s="1">
        <v>42860</v>
      </c>
      <c r="K1399">
        <v>42.484999999999999</v>
      </c>
      <c r="M1399" s="1">
        <v>43936</v>
      </c>
      <c r="N1399">
        <v>41.38</v>
      </c>
      <c r="P1399" s="1">
        <v>44944</v>
      </c>
      <c r="Q1399">
        <v>163.78870000000001</v>
      </c>
      <c r="S1399" s="1">
        <v>45267</v>
      </c>
      <c r="T1399">
        <v>105.99</v>
      </c>
      <c r="V1399" s="1">
        <v>45089</v>
      </c>
      <c r="W1399">
        <v>5.1509999999999998</v>
      </c>
      <c r="AB1399" s="1">
        <v>44427</v>
      </c>
      <c r="AC1399">
        <v>30.76</v>
      </c>
      <c r="AH1399" s="1">
        <v>45069</v>
      </c>
      <c r="AI1399">
        <v>123.69499999999999</v>
      </c>
      <c r="AK1399" s="1">
        <v>40611</v>
      </c>
      <c r="AL1399">
        <v>6.6906999999999996</v>
      </c>
      <c r="AN1399" s="1">
        <v>44881</v>
      </c>
      <c r="AO1399">
        <v>174.65</v>
      </c>
      <c r="AT1399" s="1">
        <v>39673</v>
      </c>
      <c r="AU1399">
        <v>1796.136</v>
      </c>
    </row>
    <row r="1400" spans="1:47" x14ac:dyDescent="0.2">
      <c r="A1400" s="1">
        <v>38560</v>
      </c>
      <c r="B1400">
        <v>39.72</v>
      </c>
      <c r="D1400" s="1">
        <v>44935</v>
      </c>
      <c r="E1400">
        <v>187.797</v>
      </c>
      <c r="G1400" s="1">
        <v>43279</v>
      </c>
      <c r="H1400">
        <v>14.17</v>
      </c>
      <c r="J1400" s="1">
        <v>42863</v>
      </c>
      <c r="K1400">
        <v>42.505000000000003</v>
      </c>
      <c r="M1400" s="1">
        <v>43937</v>
      </c>
      <c r="N1400">
        <v>41.96</v>
      </c>
      <c r="P1400" s="1">
        <v>44945</v>
      </c>
      <c r="Q1400">
        <v>161.446</v>
      </c>
      <c r="S1400" s="1">
        <v>45268</v>
      </c>
      <c r="T1400">
        <v>106.18</v>
      </c>
      <c r="V1400" s="1">
        <v>45090</v>
      </c>
      <c r="W1400">
        <v>5.1459999999999999</v>
      </c>
      <c r="AB1400" s="1">
        <v>44428</v>
      </c>
      <c r="AC1400">
        <v>31.08</v>
      </c>
      <c r="AH1400" s="1">
        <v>45070</v>
      </c>
      <c r="AI1400">
        <v>123.592</v>
      </c>
      <c r="AK1400" s="1">
        <v>40612</v>
      </c>
      <c r="AL1400">
        <v>6.5617999999999999</v>
      </c>
      <c r="AN1400" s="1">
        <v>44882</v>
      </c>
      <c r="AO1400">
        <v>172.54</v>
      </c>
      <c r="AT1400" s="1">
        <v>39674</v>
      </c>
      <c r="AU1400">
        <v>1801.7619999999999</v>
      </c>
    </row>
    <row r="1401" spans="1:47" x14ac:dyDescent="0.2">
      <c r="A1401" s="1">
        <v>38561</v>
      </c>
      <c r="B1401">
        <v>39.909999999999997</v>
      </c>
      <c r="D1401" s="1">
        <v>44936</v>
      </c>
      <c r="E1401">
        <v>188.05099999999999</v>
      </c>
      <c r="G1401" s="1">
        <v>43280</v>
      </c>
      <c r="H1401">
        <v>14.17</v>
      </c>
      <c r="J1401" s="1">
        <v>42864</v>
      </c>
      <c r="K1401">
        <v>42.604999999999997</v>
      </c>
      <c r="M1401" s="1">
        <v>43938</v>
      </c>
      <c r="N1401">
        <v>42.37</v>
      </c>
      <c r="P1401" s="1">
        <v>44946</v>
      </c>
      <c r="Q1401">
        <v>164.7577</v>
      </c>
      <c r="S1401" s="1">
        <v>45271</v>
      </c>
      <c r="T1401">
        <v>106.25</v>
      </c>
      <c r="V1401" s="1">
        <v>45091</v>
      </c>
      <c r="W1401">
        <v>5.1479999999999997</v>
      </c>
      <c r="AB1401" s="1">
        <v>44431</v>
      </c>
      <c r="AC1401">
        <v>31.4</v>
      </c>
      <c r="AH1401" s="1">
        <v>45071</v>
      </c>
      <c r="AI1401">
        <v>123.771</v>
      </c>
      <c r="AK1401" s="1">
        <v>40613</v>
      </c>
      <c r="AL1401">
        <v>6.5865999999999998</v>
      </c>
      <c r="AN1401" s="1">
        <v>44883</v>
      </c>
      <c r="AO1401">
        <v>173.58</v>
      </c>
      <c r="AT1401" s="1">
        <v>39675</v>
      </c>
      <c r="AU1401">
        <v>1793.701</v>
      </c>
    </row>
    <row r="1402" spans="1:47" x14ac:dyDescent="0.2">
      <c r="A1402" s="1">
        <v>38562</v>
      </c>
      <c r="B1402">
        <v>39.575000000000003</v>
      </c>
      <c r="D1402" s="1">
        <v>44937</v>
      </c>
      <c r="E1402">
        <v>190.566</v>
      </c>
      <c r="G1402" s="1">
        <v>43283</v>
      </c>
      <c r="H1402">
        <v>14.14</v>
      </c>
      <c r="J1402" s="1">
        <v>42865</v>
      </c>
      <c r="K1402">
        <v>42.63</v>
      </c>
      <c r="M1402" s="1">
        <v>43941</v>
      </c>
      <c r="N1402">
        <v>42.69</v>
      </c>
      <c r="P1402" s="1">
        <v>44949</v>
      </c>
      <c r="Q1402">
        <v>166.90039999999999</v>
      </c>
      <c r="S1402" s="1">
        <v>45272</v>
      </c>
      <c r="T1402">
        <v>106.26</v>
      </c>
      <c r="V1402" s="1">
        <v>45092</v>
      </c>
      <c r="W1402">
        <v>5.1539999999999999</v>
      </c>
      <c r="AB1402" s="1">
        <v>44432</v>
      </c>
      <c r="AC1402">
        <v>31.55</v>
      </c>
      <c r="AH1402" s="1">
        <v>45072</v>
      </c>
      <c r="AI1402">
        <v>123.886</v>
      </c>
      <c r="AK1402" s="1">
        <v>40616</v>
      </c>
      <c r="AL1402">
        <v>6.5389999999999997</v>
      </c>
      <c r="AN1402" s="1">
        <v>44886</v>
      </c>
      <c r="AO1402">
        <v>172.68</v>
      </c>
      <c r="AT1402" s="1">
        <v>39678</v>
      </c>
      <c r="AU1402">
        <v>1787.9179999999999</v>
      </c>
    </row>
    <row r="1403" spans="1:47" x14ac:dyDescent="0.2">
      <c r="A1403" s="1">
        <v>38565</v>
      </c>
      <c r="B1403">
        <v>39.65</v>
      </c>
      <c r="D1403" s="1">
        <v>44938</v>
      </c>
      <c r="E1403">
        <v>192.458</v>
      </c>
      <c r="G1403" s="1">
        <v>43284</v>
      </c>
      <c r="H1403">
        <v>14.17</v>
      </c>
      <c r="J1403" s="1">
        <v>42866</v>
      </c>
      <c r="K1403">
        <v>42.475000000000001</v>
      </c>
      <c r="M1403" s="1">
        <v>43942</v>
      </c>
      <c r="N1403">
        <v>41.07</v>
      </c>
      <c r="P1403" s="1">
        <v>44950</v>
      </c>
      <c r="Q1403">
        <v>166.01150000000001</v>
      </c>
      <c r="S1403" s="1">
        <v>45273</v>
      </c>
      <c r="T1403">
        <v>106.29</v>
      </c>
      <c r="V1403" s="1">
        <v>45093</v>
      </c>
      <c r="W1403">
        <v>5.1535000000000002</v>
      </c>
      <c r="AB1403" s="1">
        <v>44433</v>
      </c>
      <c r="AC1403">
        <v>31.65</v>
      </c>
      <c r="AH1403" s="1">
        <v>45076</v>
      </c>
      <c r="AI1403">
        <v>123.786</v>
      </c>
      <c r="AK1403" s="1">
        <v>40617</v>
      </c>
      <c r="AL1403">
        <v>6.4259000000000004</v>
      </c>
      <c r="AN1403" s="1">
        <v>44887</v>
      </c>
      <c r="AO1403">
        <v>174.67</v>
      </c>
      <c r="AT1403" s="1">
        <v>39679</v>
      </c>
      <c r="AU1403">
        <v>1770.068</v>
      </c>
    </row>
    <row r="1404" spans="1:47" x14ac:dyDescent="0.2">
      <c r="A1404" s="1">
        <v>38566</v>
      </c>
      <c r="B1404">
        <v>40.08</v>
      </c>
      <c r="D1404" s="1">
        <v>44939</v>
      </c>
      <c r="E1404">
        <v>194.85599999999999</v>
      </c>
      <c r="G1404" s="1">
        <v>43286</v>
      </c>
      <c r="H1404">
        <v>14.19</v>
      </c>
      <c r="J1404" s="1">
        <v>42867</v>
      </c>
      <c r="K1404">
        <v>42.615000000000002</v>
      </c>
      <c r="M1404" s="1">
        <v>43943</v>
      </c>
      <c r="N1404">
        <v>41.805</v>
      </c>
      <c r="P1404" s="1">
        <v>44951</v>
      </c>
      <c r="Q1404">
        <v>165.4092</v>
      </c>
      <c r="S1404" s="1">
        <v>45274</v>
      </c>
      <c r="T1404">
        <v>106.58</v>
      </c>
      <c r="V1404" s="1">
        <v>45096</v>
      </c>
      <c r="W1404">
        <v>5.14</v>
      </c>
      <c r="AB1404" s="1">
        <v>44434</v>
      </c>
      <c r="AC1404">
        <v>31.47</v>
      </c>
      <c r="AH1404" s="1">
        <v>45077</v>
      </c>
      <c r="AI1404">
        <v>123.628</v>
      </c>
      <c r="AK1404" s="1">
        <v>40618</v>
      </c>
      <c r="AL1404">
        <v>6.3128000000000002</v>
      </c>
      <c r="AN1404" s="1">
        <v>44888</v>
      </c>
      <c r="AO1404">
        <v>176.01</v>
      </c>
      <c r="AT1404" s="1">
        <v>39680</v>
      </c>
      <c r="AU1404">
        <v>1779.961</v>
      </c>
    </row>
    <row r="1405" spans="1:47" x14ac:dyDescent="0.2">
      <c r="A1405" s="1">
        <v>38567</v>
      </c>
      <c r="B1405">
        <v>40.06</v>
      </c>
      <c r="D1405" s="1">
        <v>44943</v>
      </c>
      <c r="E1405">
        <v>196.41300000000001</v>
      </c>
      <c r="G1405" s="1">
        <v>43287</v>
      </c>
      <c r="H1405">
        <v>14.21</v>
      </c>
      <c r="J1405" s="1">
        <v>42870</v>
      </c>
      <c r="K1405">
        <v>42.854999999999997</v>
      </c>
      <c r="M1405" s="1">
        <v>43944</v>
      </c>
      <c r="N1405">
        <v>42.25</v>
      </c>
      <c r="P1405" s="1">
        <v>44952</v>
      </c>
      <c r="Q1405">
        <v>166.25829999999999</v>
      </c>
      <c r="S1405" s="1">
        <v>45275</v>
      </c>
      <c r="T1405">
        <v>106.59</v>
      </c>
      <c r="V1405" s="1">
        <v>45097</v>
      </c>
      <c r="W1405">
        <v>5.1639999999999997</v>
      </c>
      <c r="AB1405" s="1">
        <v>44435</v>
      </c>
      <c r="AC1405">
        <v>31.72</v>
      </c>
      <c r="AH1405" s="1">
        <v>45078</v>
      </c>
      <c r="AI1405">
        <v>123.628</v>
      </c>
      <c r="AK1405" s="1">
        <v>40619</v>
      </c>
      <c r="AL1405">
        <v>6.4146000000000001</v>
      </c>
      <c r="AN1405" s="1">
        <v>44889</v>
      </c>
      <c r="AO1405">
        <v>176.17</v>
      </c>
      <c r="AT1405" s="1">
        <v>39681</v>
      </c>
      <c r="AU1405">
        <v>1786.521</v>
      </c>
    </row>
    <row r="1406" spans="1:47" x14ac:dyDescent="0.2">
      <c r="A1406" s="1">
        <v>38568</v>
      </c>
      <c r="B1406">
        <v>39.673000000000002</v>
      </c>
      <c r="D1406" s="1">
        <v>44944</v>
      </c>
      <c r="E1406">
        <v>196.01599999999999</v>
      </c>
      <c r="G1406" s="1">
        <v>43290</v>
      </c>
      <c r="H1406">
        <v>14.22</v>
      </c>
      <c r="J1406" s="1">
        <v>42871</v>
      </c>
      <c r="K1406">
        <v>42.94</v>
      </c>
      <c r="M1406" s="1">
        <v>43945</v>
      </c>
      <c r="N1406">
        <v>41.81</v>
      </c>
      <c r="P1406" s="1">
        <v>44953</v>
      </c>
      <c r="Q1406">
        <v>166.85640000000001</v>
      </c>
      <c r="S1406" s="1">
        <v>45278</v>
      </c>
      <c r="T1406">
        <v>106.66</v>
      </c>
      <c r="V1406" s="1">
        <v>45098</v>
      </c>
      <c r="W1406">
        <v>5.1609999999999996</v>
      </c>
      <c r="AB1406" s="1">
        <v>44438</v>
      </c>
      <c r="AC1406">
        <v>31.95</v>
      </c>
      <c r="AH1406" s="1">
        <v>45079</v>
      </c>
      <c r="AI1406">
        <v>124.03400000000001</v>
      </c>
      <c r="AK1406" s="1">
        <v>40620</v>
      </c>
      <c r="AL1406">
        <v>6.4598000000000004</v>
      </c>
      <c r="AN1406" s="1">
        <v>44890</v>
      </c>
      <c r="AO1406">
        <v>176.71</v>
      </c>
      <c r="AT1406" s="1">
        <v>39682</v>
      </c>
      <c r="AU1406">
        <v>1788.96</v>
      </c>
    </row>
    <row r="1407" spans="1:47" x14ac:dyDescent="0.2">
      <c r="A1407" s="1">
        <v>38569</v>
      </c>
      <c r="B1407">
        <v>39.479999999999997</v>
      </c>
      <c r="D1407" s="1">
        <v>44945</v>
      </c>
      <c r="E1407">
        <v>192.88800000000001</v>
      </c>
      <c r="G1407" s="1">
        <v>43291</v>
      </c>
      <c r="H1407">
        <v>14.22</v>
      </c>
      <c r="J1407" s="1">
        <v>42872</v>
      </c>
      <c r="K1407">
        <v>42.524999999999999</v>
      </c>
      <c r="M1407" s="1">
        <v>43948</v>
      </c>
      <c r="N1407">
        <v>43.02</v>
      </c>
      <c r="P1407" s="1">
        <v>44956</v>
      </c>
      <c r="Q1407">
        <v>164.99340000000001</v>
      </c>
      <c r="S1407" s="1">
        <v>45279</v>
      </c>
      <c r="T1407">
        <v>106.7</v>
      </c>
      <c r="V1407" s="1">
        <v>45099</v>
      </c>
      <c r="W1407">
        <v>5.15</v>
      </c>
      <c r="AB1407" s="1">
        <v>44439</v>
      </c>
      <c r="AC1407">
        <v>31.83</v>
      </c>
      <c r="AH1407" s="1">
        <v>45083</v>
      </c>
      <c r="AI1407">
        <v>124.244</v>
      </c>
      <c r="AK1407" s="1">
        <v>40623</v>
      </c>
      <c r="AL1407">
        <v>6.5682999999999998</v>
      </c>
      <c r="AN1407" s="1">
        <v>44893</v>
      </c>
      <c r="AO1407">
        <v>174.59</v>
      </c>
      <c r="AT1407" s="1">
        <v>39685</v>
      </c>
      <c r="AU1407">
        <v>1779.9090000000001</v>
      </c>
    </row>
    <row r="1408" spans="1:47" x14ac:dyDescent="0.2">
      <c r="A1408" s="1">
        <v>38572</v>
      </c>
      <c r="B1408">
        <v>39.19</v>
      </c>
      <c r="D1408" s="1">
        <v>44946</v>
      </c>
      <c r="E1408">
        <v>195.79499999999999</v>
      </c>
      <c r="G1408" s="1">
        <v>43292</v>
      </c>
      <c r="H1408">
        <v>14.23</v>
      </c>
      <c r="J1408" s="1">
        <v>42873</v>
      </c>
      <c r="K1408">
        <v>42.31</v>
      </c>
      <c r="M1408" s="1">
        <v>43949</v>
      </c>
      <c r="N1408">
        <v>43.2</v>
      </c>
      <c r="P1408" s="1">
        <v>44957</v>
      </c>
      <c r="Q1408">
        <v>167.60380000000001</v>
      </c>
      <c r="S1408" s="1">
        <v>45280</v>
      </c>
      <c r="T1408">
        <v>106.72</v>
      </c>
      <c r="V1408" s="1">
        <v>45100</v>
      </c>
      <c r="W1408">
        <v>5.1680000000000001</v>
      </c>
      <c r="AB1408" s="1">
        <v>44440</v>
      </c>
      <c r="AC1408">
        <v>32.14</v>
      </c>
      <c r="AH1408" s="1">
        <v>45084</v>
      </c>
      <c r="AI1408">
        <v>124.40300000000001</v>
      </c>
      <c r="AK1408" s="1">
        <v>40624</v>
      </c>
      <c r="AL1408">
        <v>6.5547000000000004</v>
      </c>
      <c r="AN1408" s="1">
        <v>44894</v>
      </c>
      <c r="AO1408">
        <v>173.87</v>
      </c>
      <c r="AT1408" s="1">
        <v>39686</v>
      </c>
      <c r="AU1408">
        <v>1774.5409999999999</v>
      </c>
    </row>
    <row r="1409" spans="1:47" x14ac:dyDescent="0.2">
      <c r="A1409" s="1">
        <v>38573</v>
      </c>
      <c r="B1409">
        <v>39.450000000000003</v>
      </c>
      <c r="D1409" s="1">
        <v>44949</v>
      </c>
      <c r="E1409">
        <v>198.77500000000001</v>
      </c>
      <c r="G1409" s="1">
        <v>43293</v>
      </c>
      <c r="H1409">
        <v>14.24</v>
      </c>
      <c r="J1409" s="1">
        <v>42874</v>
      </c>
      <c r="K1409">
        <v>42.73</v>
      </c>
      <c r="M1409" s="1">
        <v>43950</v>
      </c>
      <c r="N1409">
        <v>43.755000000000003</v>
      </c>
      <c r="P1409" s="1">
        <v>44958</v>
      </c>
      <c r="Q1409">
        <v>171.19540000000001</v>
      </c>
      <c r="S1409" s="1">
        <v>45281</v>
      </c>
      <c r="T1409">
        <v>106.72</v>
      </c>
      <c r="V1409" s="1">
        <v>45103</v>
      </c>
      <c r="W1409">
        <v>5.1779999999999999</v>
      </c>
      <c r="AB1409" s="1">
        <v>44441</v>
      </c>
      <c r="AC1409">
        <v>32.270000000000003</v>
      </c>
      <c r="AH1409" s="1">
        <v>45085</v>
      </c>
      <c r="AI1409">
        <v>124.366</v>
      </c>
      <c r="AK1409" s="1">
        <v>40625</v>
      </c>
      <c r="AL1409">
        <v>6.5862999999999996</v>
      </c>
      <c r="AN1409" s="1">
        <v>44895</v>
      </c>
      <c r="AO1409">
        <v>178.73</v>
      </c>
      <c r="AT1409" s="1">
        <v>39687</v>
      </c>
      <c r="AU1409">
        <v>1783.1579999999999</v>
      </c>
    </row>
    <row r="1410" spans="1:47" x14ac:dyDescent="0.2">
      <c r="A1410" s="1">
        <v>38574</v>
      </c>
      <c r="B1410">
        <v>39.11</v>
      </c>
      <c r="D1410" s="1">
        <v>44950</v>
      </c>
      <c r="E1410">
        <v>198.58699999999999</v>
      </c>
      <c r="G1410" s="1">
        <v>43294</v>
      </c>
      <c r="H1410">
        <v>14.26</v>
      </c>
      <c r="J1410" s="1">
        <v>42877</v>
      </c>
      <c r="K1410">
        <v>42.854999999999997</v>
      </c>
      <c r="M1410" s="1">
        <v>43951</v>
      </c>
      <c r="N1410">
        <v>43.375</v>
      </c>
      <c r="P1410" s="1">
        <v>44959</v>
      </c>
      <c r="Q1410">
        <v>174.2251</v>
      </c>
      <c r="S1410" s="1">
        <v>45282</v>
      </c>
      <c r="T1410">
        <v>106.72</v>
      </c>
      <c r="V1410" s="1">
        <v>45104</v>
      </c>
      <c r="W1410">
        <v>5.165</v>
      </c>
      <c r="AB1410" s="1">
        <v>44442</v>
      </c>
      <c r="AC1410">
        <v>32.31</v>
      </c>
      <c r="AH1410" s="1">
        <v>45086</v>
      </c>
      <c r="AI1410">
        <v>124.55</v>
      </c>
      <c r="AK1410" s="1">
        <v>40626</v>
      </c>
      <c r="AL1410">
        <v>6.6586999999999996</v>
      </c>
      <c r="AN1410" s="1">
        <v>44896</v>
      </c>
      <c r="AO1410">
        <v>180.18</v>
      </c>
      <c r="AT1410" s="1">
        <v>39688</v>
      </c>
      <c r="AU1410">
        <v>1796.521</v>
      </c>
    </row>
    <row r="1411" spans="1:47" x14ac:dyDescent="0.2">
      <c r="A1411" s="1">
        <v>38575</v>
      </c>
      <c r="B1411">
        <v>39.432000000000002</v>
      </c>
      <c r="D1411" s="1">
        <v>44951</v>
      </c>
      <c r="E1411">
        <v>198.899</v>
      </c>
      <c r="G1411" s="1">
        <v>43297</v>
      </c>
      <c r="H1411">
        <v>14.25</v>
      </c>
      <c r="J1411" s="1">
        <v>42878</v>
      </c>
      <c r="K1411">
        <v>43.005000000000003</v>
      </c>
      <c r="M1411" s="1">
        <v>43952</v>
      </c>
      <c r="N1411">
        <v>42.465000000000003</v>
      </c>
      <c r="P1411" s="1">
        <v>44960</v>
      </c>
      <c r="Q1411">
        <v>172.0882</v>
      </c>
      <c r="S1411" s="1">
        <v>45288</v>
      </c>
      <c r="T1411">
        <v>106.81</v>
      </c>
      <c r="V1411" s="1">
        <v>45105</v>
      </c>
      <c r="W1411">
        <v>5.165</v>
      </c>
      <c r="AB1411" s="1">
        <v>44446</v>
      </c>
      <c r="AC1411">
        <v>32.14</v>
      </c>
      <c r="AH1411" s="1">
        <v>45089</v>
      </c>
      <c r="AI1411">
        <v>124.65300000000001</v>
      </c>
      <c r="AK1411" s="1">
        <v>40627</v>
      </c>
      <c r="AL1411">
        <v>6.6496000000000004</v>
      </c>
      <c r="AN1411" s="1">
        <v>44897</v>
      </c>
      <c r="AO1411">
        <v>179.94</v>
      </c>
      <c r="AT1411" s="1">
        <v>39689</v>
      </c>
      <c r="AU1411">
        <v>1795.713</v>
      </c>
    </row>
    <row r="1412" spans="1:47" x14ac:dyDescent="0.2">
      <c r="A1412" s="1">
        <v>38576</v>
      </c>
      <c r="B1412">
        <v>39.21</v>
      </c>
      <c r="D1412" s="1">
        <v>44952</v>
      </c>
      <c r="E1412">
        <v>200.67699999999999</v>
      </c>
      <c r="G1412" s="1">
        <v>43298</v>
      </c>
      <c r="H1412">
        <v>14.25</v>
      </c>
      <c r="J1412" s="1">
        <v>42879</v>
      </c>
      <c r="K1412">
        <v>42.93</v>
      </c>
      <c r="M1412" s="1">
        <v>43955</v>
      </c>
      <c r="N1412">
        <v>42.365000000000002</v>
      </c>
      <c r="P1412" s="1">
        <v>44964</v>
      </c>
      <c r="Q1412">
        <v>171.8244</v>
      </c>
      <c r="S1412" s="1">
        <v>45289</v>
      </c>
      <c r="T1412">
        <v>106.85</v>
      </c>
      <c r="V1412" s="1">
        <v>45106</v>
      </c>
      <c r="W1412">
        <v>5.1550000000000002</v>
      </c>
      <c r="AB1412" s="1">
        <v>44447</v>
      </c>
      <c r="AC1412">
        <v>32</v>
      </c>
      <c r="AH1412" s="1">
        <v>45090</v>
      </c>
      <c r="AI1412">
        <v>124.996</v>
      </c>
      <c r="AK1412" s="1">
        <v>40630</v>
      </c>
      <c r="AL1412">
        <v>6.6337000000000002</v>
      </c>
      <c r="AN1412" s="1">
        <v>44900</v>
      </c>
      <c r="AO1412">
        <v>176.52</v>
      </c>
      <c r="AT1412" s="1">
        <v>39692</v>
      </c>
      <c r="AU1412">
        <v>1784.624</v>
      </c>
    </row>
    <row r="1413" spans="1:47" x14ac:dyDescent="0.2">
      <c r="A1413" s="1">
        <v>38579</v>
      </c>
      <c r="B1413">
        <v>39.445999999999998</v>
      </c>
      <c r="D1413" s="1">
        <v>44953</v>
      </c>
      <c r="E1413">
        <v>201.69800000000001</v>
      </c>
      <c r="G1413" s="1">
        <v>43299</v>
      </c>
      <c r="H1413">
        <v>14.25</v>
      </c>
      <c r="J1413" s="1">
        <v>42880</v>
      </c>
      <c r="K1413">
        <v>43.174999999999997</v>
      </c>
      <c r="M1413" s="1">
        <v>43956</v>
      </c>
      <c r="N1413">
        <v>43.51</v>
      </c>
      <c r="P1413" s="1">
        <v>44965</v>
      </c>
      <c r="Q1413">
        <v>170.857</v>
      </c>
      <c r="S1413" s="1">
        <v>45293</v>
      </c>
      <c r="T1413">
        <v>106.95</v>
      </c>
      <c r="V1413" s="1">
        <v>45107</v>
      </c>
      <c r="W1413">
        <v>5.1710000000000003</v>
      </c>
      <c r="AB1413" s="1">
        <v>44448</v>
      </c>
      <c r="AC1413">
        <v>31.89</v>
      </c>
      <c r="AH1413" s="1">
        <v>45091</v>
      </c>
      <c r="AI1413">
        <v>125.072</v>
      </c>
      <c r="AK1413" s="1">
        <v>40631</v>
      </c>
      <c r="AL1413">
        <v>6.6788999999999996</v>
      </c>
      <c r="AN1413" s="1">
        <v>44901</v>
      </c>
      <c r="AO1413">
        <v>174.38</v>
      </c>
      <c r="AT1413" s="1">
        <v>39693</v>
      </c>
      <c r="AU1413">
        <v>1777.8019999999999</v>
      </c>
    </row>
    <row r="1414" spans="1:47" x14ac:dyDescent="0.2">
      <c r="A1414" s="1">
        <v>38580</v>
      </c>
      <c r="B1414">
        <v>38.81</v>
      </c>
      <c r="D1414" s="1">
        <v>44956</v>
      </c>
      <c r="E1414">
        <v>199.90100000000001</v>
      </c>
      <c r="G1414" s="1">
        <v>43300</v>
      </c>
      <c r="H1414">
        <v>14.25</v>
      </c>
      <c r="J1414" s="1">
        <v>42881</v>
      </c>
      <c r="K1414">
        <v>43.12</v>
      </c>
      <c r="M1414" s="1">
        <v>43957</v>
      </c>
      <c r="N1414">
        <v>43.524999999999999</v>
      </c>
      <c r="P1414" s="1">
        <v>44966</v>
      </c>
      <c r="Q1414">
        <v>170.2364</v>
      </c>
      <c r="S1414" s="1">
        <v>45294</v>
      </c>
      <c r="T1414">
        <v>106.9</v>
      </c>
      <c r="V1414" s="1">
        <v>45110</v>
      </c>
      <c r="W1414">
        <v>5.1630000000000003</v>
      </c>
      <c r="AB1414" s="1">
        <v>44449</v>
      </c>
      <c r="AC1414">
        <v>31.84</v>
      </c>
      <c r="AH1414" s="1">
        <v>45092</v>
      </c>
      <c r="AI1414">
        <v>125.12</v>
      </c>
      <c r="AK1414" s="1">
        <v>40632</v>
      </c>
      <c r="AL1414">
        <v>6.7489999999999997</v>
      </c>
      <c r="AN1414" s="1">
        <v>44902</v>
      </c>
      <c r="AO1414">
        <v>174.6</v>
      </c>
      <c r="AT1414" s="1">
        <v>39694</v>
      </c>
      <c r="AU1414">
        <v>1768.4349999999999</v>
      </c>
    </row>
    <row r="1415" spans="1:47" x14ac:dyDescent="0.2">
      <c r="A1415" s="1">
        <v>38581</v>
      </c>
      <c r="B1415">
        <v>39.04</v>
      </c>
      <c r="D1415" s="1">
        <v>44957</v>
      </c>
      <c r="E1415">
        <v>200.77199999999999</v>
      </c>
      <c r="G1415" s="1">
        <v>43301</v>
      </c>
      <c r="H1415">
        <v>14.24</v>
      </c>
      <c r="J1415" s="1">
        <v>42885</v>
      </c>
      <c r="K1415">
        <v>43.04</v>
      </c>
      <c r="M1415" s="1">
        <v>43958</v>
      </c>
      <c r="N1415">
        <v>43.66</v>
      </c>
      <c r="P1415" s="1">
        <v>44967</v>
      </c>
      <c r="Q1415">
        <v>168.8409</v>
      </c>
      <c r="S1415" s="1">
        <v>45295</v>
      </c>
      <c r="T1415">
        <v>106.92</v>
      </c>
      <c r="V1415" s="1">
        <v>45111</v>
      </c>
      <c r="W1415">
        <v>5.1520000000000001</v>
      </c>
      <c r="AB1415" s="1">
        <v>44452</v>
      </c>
      <c r="AC1415">
        <v>31.59</v>
      </c>
      <c r="AH1415" s="1">
        <v>45093</v>
      </c>
      <c r="AI1415">
        <v>125.303</v>
      </c>
      <c r="AK1415" s="1">
        <v>40633</v>
      </c>
      <c r="AL1415">
        <v>6.7398999999999996</v>
      </c>
      <c r="AN1415" s="1">
        <v>44903</v>
      </c>
      <c r="AO1415">
        <v>176.49</v>
      </c>
      <c r="AT1415" s="1">
        <v>39695</v>
      </c>
      <c r="AU1415">
        <v>1740.1559999999999</v>
      </c>
    </row>
    <row r="1416" spans="1:47" x14ac:dyDescent="0.2">
      <c r="A1416" s="1">
        <v>38582</v>
      </c>
      <c r="B1416">
        <v>38.843000000000004</v>
      </c>
      <c r="D1416" s="1">
        <v>44958</v>
      </c>
      <c r="E1416">
        <v>202.74299999999999</v>
      </c>
      <c r="G1416" s="1">
        <v>43304</v>
      </c>
      <c r="H1416">
        <v>14.23</v>
      </c>
      <c r="J1416" s="1">
        <v>42886</v>
      </c>
      <c r="K1416">
        <v>43.005000000000003</v>
      </c>
      <c r="M1416" s="1">
        <v>43962</v>
      </c>
      <c r="N1416">
        <v>44.384999999999998</v>
      </c>
      <c r="P1416" s="1">
        <v>44970</v>
      </c>
      <c r="Q1416">
        <v>171.03710000000001</v>
      </c>
      <c r="S1416" s="1">
        <v>45296</v>
      </c>
      <c r="T1416">
        <v>106.95</v>
      </c>
      <c r="V1416" s="1">
        <v>45112</v>
      </c>
      <c r="W1416">
        <v>5.1470000000000002</v>
      </c>
      <c r="AB1416" s="1">
        <v>44453</v>
      </c>
      <c r="AC1416">
        <v>31.53</v>
      </c>
      <c r="AH1416" s="1">
        <v>45097</v>
      </c>
      <c r="AI1416">
        <v>125.249</v>
      </c>
      <c r="AK1416" s="1">
        <v>40634</v>
      </c>
      <c r="AL1416">
        <v>6.7896999999999998</v>
      </c>
      <c r="AN1416" s="1">
        <v>44904</v>
      </c>
      <c r="AO1416">
        <v>175.3</v>
      </c>
      <c r="AT1416" s="1">
        <v>39696</v>
      </c>
      <c r="AU1416">
        <v>1728.3309999999999</v>
      </c>
    </row>
    <row r="1417" spans="1:47" x14ac:dyDescent="0.2">
      <c r="A1417" s="1">
        <v>38583</v>
      </c>
      <c r="B1417">
        <v>38.82</v>
      </c>
      <c r="D1417" s="1">
        <v>44959</v>
      </c>
      <c r="E1417">
        <v>206.66499999999999</v>
      </c>
      <c r="G1417" s="1">
        <v>43305</v>
      </c>
      <c r="H1417">
        <v>14.24</v>
      </c>
      <c r="J1417" s="1">
        <v>42887</v>
      </c>
      <c r="K1417">
        <v>43.17</v>
      </c>
      <c r="M1417" s="1">
        <v>43963</v>
      </c>
      <c r="N1417">
        <v>44.83</v>
      </c>
      <c r="P1417" s="1">
        <v>44971</v>
      </c>
      <c r="Q1417">
        <v>171.39150000000001</v>
      </c>
      <c r="S1417" s="1">
        <v>45299</v>
      </c>
      <c r="T1417">
        <v>107.06</v>
      </c>
      <c r="V1417" s="1">
        <v>45113</v>
      </c>
      <c r="W1417">
        <v>5.1130000000000004</v>
      </c>
      <c r="AB1417" s="1">
        <v>44454</v>
      </c>
      <c r="AC1417">
        <v>31.66</v>
      </c>
      <c r="AH1417" s="1">
        <v>45098</v>
      </c>
      <c r="AI1417">
        <v>125.318</v>
      </c>
      <c r="AK1417" s="1">
        <v>40637</v>
      </c>
      <c r="AL1417">
        <v>6.7941000000000003</v>
      </c>
      <c r="AN1417" s="1">
        <v>44907</v>
      </c>
      <c r="AO1417">
        <v>177.44</v>
      </c>
      <c r="AT1417" s="1">
        <v>39699</v>
      </c>
      <c r="AU1417">
        <v>1751.1859999999999</v>
      </c>
    </row>
    <row r="1418" spans="1:47" x14ac:dyDescent="0.2">
      <c r="A1418" s="1">
        <v>38586</v>
      </c>
      <c r="B1418">
        <v>38.840000000000003</v>
      </c>
      <c r="D1418" s="1">
        <v>44960</v>
      </c>
      <c r="E1418">
        <v>206.27199999999999</v>
      </c>
      <c r="G1418" s="1">
        <v>43306</v>
      </c>
      <c r="H1418">
        <v>14.25</v>
      </c>
      <c r="J1418" s="1">
        <v>42888</v>
      </c>
      <c r="K1418">
        <v>43.53</v>
      </c>
      <c r="M1418" s="1">
        <v>43964</v>
      </c>
      <c r="N1418">
        <v>44.04</v>
      </c>
      <c r="P1418" s="1">
        <v>44972</v>
      </c>
      <c r="Q1418">
        <v>172.79310000000001</v>
      </c>
      <c r="S1418" s="1">
        <v>45300</v>
      </c>
      <c r="T1418">
        <v>107.1</v>
      </c>
      <c r="V1418" s="1">
        <v>45114</v>
      </c>
      <c r="W1418">
        <v>5.1109999999999998</v>
      </c>
      <c r="AB1418" s="1">
        <v>44455</v>
      </c>
      <c r="AC1418">
        <v>31.56</v>
      </c>
      <c r="AH1418" s="1">
        <v>45099</v>
      </c>
      <c r="AI1418">
        <v>125.48099999999999</v>
      </c>
      <c r="AK1418" s="1">
        <v>40638</v>
      </c>
      <c r="AL1418">
        <v>6.7986000000000004</v>
      </c>
      <c r="AN1418" s="1">
        <v>44908</v>
      </c>
      <c r="AO1418">
        <v>179.56</v>
      </c>
      <c r="AT1418" s="1">
        <v>39700</v>
      </c>
      <c r="AU1418">
        <v>1723.713</v>
      </c>
    </row>
    <row r="1419" spans="1:47" x14ac:dyDescent="0.2">
      <c r="A1419" s="1">
        <v>38587</v>
      </c>
      <c r="B1419">
        <v>38.729999999999997</v>
      </c>
      <c r="D1419" s="1">
        <v>44964</v>
      </c>
      <c r="E1419">
        <v>204.238</v>
      </c>
      <c r="G1419" s="1">
        <v>43307</v>
      </c>
      <c r="H1419">
        <v>14.26</v>
      </c>
      <c r="J1419" s="1">
        <v>42891</v>
      </c>
      <c r="K1419">
        <v>43.475000000000001</v>
      </c>
      <c r="M1419" s="1">
        <v>43965</v>
      </c>
      <c r="N1419">
        <v>43.43</v>
      </c>
      <c r="P1419" s="1">
        <v>44973</v>
      </c>
      <c r="Q1419">
        <v>170.59880000000001</v>
      </c>
      <c r="S1419" s="1">
        <v>45301</v>
      </c>
      <c r="T1419">
        <v>107.21</v>
      </c>
      <c r="V1419" s="1">
        <v>45117</v>
      </c>
      <c r="W1419">
        <v>5.1059999999999999</v>
      </c>
      <c r="AB1419" s="1">
        <v>44456</v>
      </c>
      <c r="AC1419">
        <v>31.28</v>
      </c>
      <c r="AH1419" s="1">
        <v>45100</v>
      </c>
      <c r="AI1419">
        <v>125.32599999999999</v>
      </c>
      <c r="AK1419" s="1">
        <v>40639</v>
      </c>
      <c r="AL1419">
        <v>6.8257000000000003</v>
      </c>
      <c r="AN1419" s="1">
        <v>44909</v>
      </c>
      <c r="AO1419">
        <v>179.19</v>
      </c>
      <c r="AT1419" s="1">
        <v>39701</v>
      </c>
      <c r="AU1419">
        <v>1719.116</v>
      </c>
    </row>
    <row r="1420" spans="1:47" x14ac:dyDescent="0.2">
      <c r="A1420" s="1">
        <v>38588</v>
      </c>
      <c r="B1420">
        <v>38.5</v>
      </c>
      <c r="D1420" s="1">
        <v>44965</v>
      </c>
      <c r="E1420">
        <v>203.06299999999999</v>
      </c>
      <c r="G1420" s="1">
        <v>43308</v>
      </c>
      <c r="H1420">
        <v>14.27</v>
      </c>
      <c r="J1420" s="1">
        <v>42892</v>
      </c>
      <c r="K1420">
        <v>43.395000000000003</v>
      </c>
      <c r="M1420" s="1">
        <v>43966</v>
      </c>
      <c r="N1420">
        <v>43.7</v>
      </c>
      <c r="P1420" s="1">
        <v>44974</v>
      </c>
      <c r="Q1420">
        <v>169.47630000000001</v>
      </c>
      <c r="S1420" s="1">
        <v>45302</v>
      </c>
      <c r="T1420">
        <v>107.25</v>
      </c>
      <c r="V1420" s="1">
        <v>45118</v>
      </c>
      <c r="W1420">
        <v>5.109</v>
      </c>
      <c r="AB1420" s="1">
        <v>44459</v>
      </c>
      <c r="AC1420">
        <v>30.9</v>
      </c>
      <c r="AH1420" s="1">
        <v>45103</v>
      </c>
      <c r="AI1420">
        <v>125.30800000000001</v>
      </c>
      <c r="AK1420" s="1">
        <v>40640</v>
      </c>
      <c r="AL1420">
        <v>6.8007999999999997</v>
      </c>
      <c r="AN1420" s="1">
        <v>44910</v>
      </c>
      <c r="AO1420">
        <v>173.68</v>
      </c>
      <c r="AT1420" s="1">
        <v>39702</v>
      </c>
      <c r="AU1420">
        <v>1713.2660000000001</v>
      </c>
    </row>
    <row r="1421" spans="1:47" x14ac:dyDescent="0.2">
      <c r="A1421" s="1">
        <v>38589</v>
      </c>
      <c r="B1421">
        <v>38.588000000000001</v>
      </c>
      <c r="D1421" s="1">
        <v>44966</v>
      </c>
      <c r="E1421">
        <v>204.10499999999999</v>
      </c>
      <c r="G1421" s="1">
        <v>43311</v>
      </c>
      <c r="H1421">
        <v>14.27</v>
      </c>
      <c r="J1421" s="1">
        <v>42893</v>
      </c>
      <c r="K1421">
        <v>43.34</v>
      </c>
      <c r="M1421" s="1">
        <v>43969</v>
      </c>
      <c r="N1421">
        <v>44.98</v>
      </c>
      <c r="P1421" s="1">
        <v>44977</v>
      </c>
      <c r="Q1421">
        <v>169.67160000000001</v>
      </c>
      <c r="S1421" s="1">
        <v>45303</v>
      </c>
      <c r="T1421">
        <v>107.29</v>
      </c>
      <c r="V1421" s="1">
        <v>45119</v>
      </c>
      <c r="W1421">
        <v>5.1479999999999997</v>
      </c>
      <c r="AB1421" s="1">
        <v>44460</v>
      </c>
      <c r="AC1421">
        <v>30.95</v>
      </c>
      <c r="AH1421" s="1">
        <v>45104</v>
      </c>
      <c r="AI1421">
        <v>125.395</v>
      </c>
      <c r="AK1421" s="1">
        <v>40641</v>
      </c>
      <c r="AL1421">
        <v>6.8189000000000002</v>
      </c>
      <c r="AN1421" s="1">
        <v>44911</v>
      </c>
      <c r="AO1421">
        <v>171.83</v>
      </c>
      <c r="AT1421" s="1">
        <v>39703</v>
      </c>
      <c r="AU1421">
        <v>1731.771</v>
      </c>
    </row>
    <row r="1422" spans="1:47" x14ac:dyDescent="0.2">
      <c r="A1422" s="1">
        <v>38590</v>
      </c>
      <c r="B1422">
        <v>38.459899999999998</v>
      </c>
      <c r="D1422" s="1">
        <v>44967</v>
      </c>
      <c r="E1422">
        <v>200.571</v>
      </c>
      <c r="G1422" s="1">
        <v>43312</v>
      </c>
      <c r="H1422">
        <v>14.26</v>
      </c>
      <c r="J1422" s="1">
        <v>42894</v>
      </c>
      <c r="K1422">
        <v>43.384999999999998</v>
      </c>
      <c r="M1422" s="1">
        <v>43970</v>
      </c>
      <c r="N1422">
        <v>44.87</v>
      </c>
      <c r="P1422" s="1">
        <v>44978</v>
      </c>
      <c r="Q1422">
        <v>166.78110000000001</v>
      </c>
      <c r="S1422" s="1">
        <v>45307</v>
      </c>
      <c r="T1422">
        <v>107.38</v>
      </c>
      <c r="V1422" s="1">
        <v>45120</v>
      </c>
      <c r="W1422">
        <v>5.1660000000000004</v>
      </c>
      <c r="AB1422" s="1">
        <v>44461</v>
      </c>
      <c r="AC1422">
        <v>31.16</v>
      </c>
      <c r="AH1422" s="1">
        <v>45105</v>
      </c>
      <c r="AI1422">
        <v>125.324</v>
      </c>
      <c r="AK1422" s="1">
        <v>40644</v>
      </c>
      <c r="AL1422">
        <v>6.7916999999999996</v>
      </c>
      <c r="AN1422" s="1">
        <v>44914</v>
      </c>
      <c r="AO1422">
        <v>169.41</v>
      </c>
      <c r="AT1422" s="1">
        <v>39706</v>
      </c>
      <c r="AU1422">
        <v>1696.451</v>
      </c>
    </row>
    <row r="1423" spans="1:47" x14ac:dyDescent="0.2">
      <c r="A1423" s="1">
        <v>38593</v>
      </c>
      <c r="B1423">
        <v>38.76</v>
      </c>
      <c r="D1423" s="1">
        <v>44970</v>
      </c>
      <c r="E1423">
        <v>203.738</v>
      </c>
      <c r="G1423" s="1">
        <v>43313</v>
      </c>
      <c r="H1423">
        <v>14.26</v>
      </c>
      <c r="J1423" s="1">
        <v>42895</v>
      </c>
      <c r="K1423">
        <v>43.53</v>
      </c>
      <c r="M1423" s="1">
        <v>43971</v>
      </c>
      <c r="N1423">
        <v>45.34</v>
      </c>
      <c r="P1423" s="1">
        <v>44979</v>
      </c>
      <c r="Q1423">
        <v>166.38159999999999</v>
      </c>
      <c r="S1423" s="1">
        <v>45308</v>
      </c>
      <c r="T1423">
        <v>107.49</v>
      </c>
      <c r="V1423" s="1">
        <v>45121</v>
      </c>
      <c r="W1423">
        <v>5.1630000000000003</v>
      </c>
      <c r="AB1423" s="1">
        <v>44462</v>
      </c>
      <c r="AC1423">
        <v>31.49</v>
      </c>
      <c r="AH1423" s="1">
        <v>45106</v>
      </c>
      <c r="AI1423">
        <v>125.652</v>
      </c>
      <c r="AK1423" s="1">
        <v>40645</v>
      </c>
      <c r="AL1423">
        <v>6.7260999999999997</v>
      </c>
      <c r="AN1423" s="1">
        <v>44915</v>
      </c>
      <c r="AO1423">
        <v>169.68</v>
      </c>
      <c r="AT1423" s="1">
        <v>39707</v>
      </c>
      <c r="AU1423">
        <v>1683.47</v>
      </c>
    </row>
    <row r="1424" spans="1:47" x14ac:dyDescent="0.2">
      <c r="A1424" s="1">
        <v>38594</v>
      </c>
      <c r="B1424">
        <v>38.619999999999997</v>
      </c>
      <c r="D1424" s="1">
        <v>44971</v>
      </c>
      <c r="E1424">
        <v>205.67099999999999</v>
      </c>
      <c r="G1424" s="1">
        <v>43314</v>
      </c>
      <c r="H1424">
        <v>14.26</v>
      </c>
      <c r="J1424" s="1">
        <v>42898</v>
      </c>
      <c r="K1424">
        <v>43.204999999999998</v>
      </c>
      <c r="M1424" s="1">
        <v>43972</v>
      </c>
      <c r="N1424">
        <v>44.69</v>
      </c>
      <c r="P1424" s="1">
        <v>44980</v>
      </c>
      <c r="Q1424">
        <v>166.8434</v>
      </c>
      <c r="S1424" s="1">
        <v>45309</v>
      </c>
      <c r="T1424">
        <v>107.58</v>
      </c>
      <c r="V1424" s="1">
        <v>45124</v>
      </c>
      <c r="W1424">
        <v>5.1520000000000001</v>
      </c>
      <c r="AB1424" s="1">
        <v>44463</v>
      </c>
      <c r="AC1424">
        <v>31.53</v>
      </c>
      <c r="AH1424" s="1">
        <v>45107</v>
      </c>
      <c r="AI1424">
        <v>125.746</v>
      </c>
      <c r="AK1424" s="1">
        <v>40646</v>
      </c>
      <c r="AL1424">
        <v>6.7553999999999998</v>
      </c>
      <c r="AN1424" s="1">
        <v>44916</v>
      </c>
      <c r="AO1424">
        <v>172.05</v>
      </c>
      <c r="AT1424" s="1">
        <v>39708</v>
      </c>
      <c r="AU1424">
        <v>1655.8040000000001</v>
      </c>
    </row>
    <row r="1425" spans="1:47" x14ac:dyDescent="0.2">
      <c r="A1425" s="1">
        <v>38595</v>
      </c>
      <c r="B1425">
        <v>38.979999999999997</v>
      </c>
      <c r="D1425" s="1">
        <v>44972</v>
      </c>
      <c r="E1425">
        <v>206.73599999999999</v>
      </c>
      <c r="G1425" s="1">
        <v>43315</v>
      </c>
      <c r="H1425">
        <v>14.28</v>
      </c>
      <c r="J1425" s="1">
        <v>42899</v>
      </c>
      <c r="K1425">
        <v>43.4</v>
      </c>
      <c r="M1425" s="1">
        <v>43973</v>
      </c>
      <c r="N1425">
        <v>44.79</v>
      </c>
      <c r="P1425" s="1">
        <v>44981</v>
      </c>
      <c r="Q1425">
        <v>164.35290000000001</v>
      </c>
      <c r="S1425" s="1">
        <v>45310</v>
      </c>
      <c r="T1425">
        <v>107.66</v>
      </c>
      <c r="V1425" s="1">
        <v>45125</v>
      </c>
      <c r="W1425">
        <v>5.1805000000000003</v>
      </c>
      <c r="AB1425" s="1">
        <v>44466</v>
      </c>
      <c r="AC1425">
        <v>31.09</v>
      </c>
      <c r="AH1425" s="1">
        <v>45110</v>
      </c>
      <c r="AI1425">
        <v>125.974</v>
      </c>
      <c r="AK1425" s="1">
        <v>40647</v>
      </c>
      <c r="AL1425">
        <v>6.7508999999999997</v>
      </c>
      <c r="AN1425" s="1">
        <v>44917</v>
      </c>
      <c r="AO1425">
        <v>169.31</v>
      </c>
      <c r="AT1425" s="1">
        <v>39709</v>
      </c>
      <c r="AU1425">
        <v>1675.0329999999999</v>
      </c>
    </row>
    <row r="1426" spans="1:47" x14ac:dyDescent="0.2">
      <c r="A1426" s="1">
        <v>38596</v>
      </c>
      <c r="B1426">
        <v>38.92</v>
      </c>
      <c r="D1426" s="1">
        <v>44973</v>
      </c>
      <c r="E1426">
        <v>204.59700000000001</v>
      </c>
      <c r="G1426" s="1">
        <v>43318</v>
      </c>
      <c r="H1426">
        <v>14.28</v>
      </c>
      <c r="J1426" s="1">
        <v>42900</v>
      </c>
      <c r="K1426">
        <v>43.54</v>
      </c>
      <c r="M1426" s="1">
        <v>43977</v>
      </c>
      <c r="N1426">
        <v>45.185000000000002</v>
      </c>
      <c r="P1426" s="1">
        <v>44984</v>
      </c>
      <c r="Q1426">
        <v>165.65960000000001</v>
      </c>
      <c r="S1426" s="1">
        <v>45313</v>
      </c>
      <c r="T1426">
        <v>107.7</v>
      </c>
      <c r="V1426" s="1">
        <v>45126</v>
      </c>
      <c r="W1426">
        <v>5.1775000000000002</v>
      </c>
      <c r="AB1426" s="1">
        <v>44467</v>
      </c>
      <c r="AC1426">
        <v>30.02</v>
      </c>
      <c r="AH1426" s="1">
        <v>45112</v>
      </c>
      <c r="AI1426">
        <v>126.17</v>
      </c>
      <c r="AK1426" s="1">
        <v>40648</v>
      </c>
      <c r="AL1426">
        <v>6.7576999999999998</v>
      </c>
      <c r="AN1426" s="1">
        <v>44918</v>
      </c>
      <c r="AO1426">
        <v>169.73</v>
      </c>
      <c r="AT1426" s="1">
        <v>39710</v>
      </c>
      <c r="AU1426">
        <v>1731.9860000000001</v>
      </c>
    </row>
    <row r="1427" spans="1:47" x14ac:dyDescent="0.2">
      <c r="A1427" s="1">
        <v>38597</v>
      </c>
      <c r="B1427">
        <v>38.770000000000003</v>
      </c>
      <c r="D1427" s="1">
        <v>44974</v>
      </c>
      <c r="E1427">
        <v>202.84700000000001</v>
      </c>
      <c r="G1427" s="1">
        <v>43319</v>
      </c>
      <c r="H1427">
        <v>14.28</v>
      </c>
      <c r="J1427" s="1">
        <v>42901</v>
      </c>
      <c r="K1427">
        <v>43.17</v>
      </c>
      <c r="M1427" s="1">
        <v>43978</v>
      </c>
      <c r="N1427">
        <v>44.174999999999997</v>
      </c>
      <c r="P1427" s="1">
        <v>44985</v>
      </c>
      <c r="Q1427">
        <v>165.08699999999999</v>
      </c>
      <c r="S1427" s="1">
        <v>45314</v>
      </c>
      <c r="T1427">
        <v>107.76</v>
      </c>
      <c r="V1427" s="1">
        <v>45127</v>
      </c>
      <c r="W1427">
        <v>5.1689999999999996</v>
      </c>
      <c r="AB1427" s="1">
        <v>44468</v>
      </c>
      <c r="AC1427">
        <v>29.9</v>
      </c>
      <c r="AH1427" s="1">
        <v>45113</v>
      </c>
      <c r="AI1427">
        <v>126.26600000000001</v>
      </c>
      <c r="AK1427" s="1">
        <v>40651</v>
      </c>
      <c r="AL1427">
        <v>6.6558000000000002</v>
      </c>
      <c r="AN1427" s="1">
        <v>44924</v>
      </c>
      <c r="AO1427">
        <v>171.37</v>
      </c>
      <c r="AT1427" s="1">
        <v>39713</v>
      </c>
      <c r="AU1427">
        <v>1721.0540000000001</v>
      </c>
    </row>
    <row r="1428" spans="1:47" x14ac:dyDescent="0.2">
      <c r="A1428" s="1">
        <v>38601</v>
      </c>
      <c r="B1428">
        <v>39.340000000000003</v>
      </c>
      <c r="D1428" s="1">
        <v>44978</v>
      </c>
      <c r="E1428">
        <v>200.17699999999999</v>
      </c>
      <c r="G1428" s="1">
        <v>43320</v>
      </c>
      <c r="H1428">
        <v>14.27</v>
      </c>
      <c r="J1428" s="1">
        <v>42902</v>
      </c>
      <c r="K1428">
        <v>43.24</v>
      </c>
      <c r="M1428" s="1">
        <v>43979</v>
      </c>
      <c r="N1428">
        <v>45.61</v>
      </c>
      <c r="P1428" s="1">
        <v>44986</v>
      </c>
      <c r="Q1428">
        <v>164.77699999999999</v>
      </c>
      <c r="S1428" s="1">
        <v>45315</v>
      </c>
      <c r="T1428">
        <v>107.83</v>
      </c>
      <c r="V1428" s="1">
        <v>45128</v>
      </c>
      <c r="W1428">
        <v>5.1749999999999998</v>
      </c>
      <c r="AB1428" s="1">
        <v>44469</v>
      </c>
      <c r="AC1428">
        <v>29.7</v>
      </c>
      <c r="AH1428" s="1">
        <v>45114</v>
      </c>
      <c r="AI1428">
        <v>126.206</v>
      </c>
      <c r="AK1428" s="1">
        <v>40652</v>
      </c>
      <c r="AL1428">
        <v>6.7032999999999996</v>
      </c>
      <c r="AN1428" s="1">
        <v>44925</v>
      </c>
      <c r="AO1428">
        <v>170.26</v>
      </c>
      <c r="AT1428" s="1">
        <v>39714</v>
      </c>
      <c r="AU1428">
        <v>1708.2670000000001</v>
      </c>
    </row>
    <row r="1429" spans="1:47" x14ac:dyDescent="0.2">
      <c r="A1429" s="1">
        <v>38602</v>
      </c>
      <c r="B1429">
        <v>39.408999999999999</v>
      </c>
      <c r="D1429" s="1">
        <v>44979</v>
      </c>
      <c r="E1429">
        <v>200.048</v>
      </c>
      <c r="G1429" s="1">
        <v>43321</v>
      </c>
      <c r="H1429">
        <v>14.27</v>
      </c>
      <c r="J1429" s="1">
        <v>42905</v>
      </c>
      <c r="K1429">
        <v>43.6</v>
      </c>
      <c r="M1429" s="1">
        <v>43980</v>
      </c>
      <c r="N1429">
        <v>45.34</v>
      </c>
      <c r="P1429" s="1">
        <v>44987</v>
      </c>
      <c r="Q1429">
        <v>165.8372</v>
      </c>
      <c r="S1429" s="1">
        <v>45316</v>
      </c>
      <c r="T1429">
        <v>107.89</v>
      </c>
      <c r="V1429" s="1">
        <v>45131</v>
      </c>
      <c r="W1429">
        <v>5.1790000000000003</v>
      </c>
      <c r="AB1429" s="1">
        <v>44470</v>
      </c>
      <c r="AC1429">
        <v>29.96</v>
      </c>
      <c r="AH1429" s="1">
        <v>45117</v>
      </c>
      <c r="AI1429">
        <v>126.129</v>
      </c>
      <c r="AK1429" s="1">
        <v>40653</v>
      </c>
      <c r="AL1429">
        <v>6.8456999999999999</v>
      </c>
      <c r="AN1429" s="1">
        <v>44929</v>
      </c>
      <c r="AO1429">
        <v>170.06</v>
      </c>
      <c r="AT1429" s="1">
        <v>39715</v>
      </c>
      <c r="AU1429">
        <v>1706.4829999999999</v>
      </c>
    </row>
    <row r="1430" spans="1:47" x14ac:dyDescent="0.2">
      <c r="A1430" s="1">
        <v>38603</v>
      </c>
      <c r="B1430">
        <v>39.4</v>
      </c>
      <c r="D1430" s="1">
        <v>44980</v>
      </c>
      <c r="E1430">
        <v>201.44399999999999</v>
      </c>
      <c r="G1430" s="1">
        <v>43322</v>
      </c>
      <c r="H1430">
        <v>14.24</v>
      </c>
      <c r="J1430" s="1">
        <v>42906</v>
      </c>
      <c r="K1430">
        <v>43.4</v>
      </c>
      <c r="M1430" s="1">
        <v>43983</v>
      </c>
      <c r="N1430">
        <v>45.9</v>
      </c>
      <c r="P1430" s="1">
        <v>44988</v>
      </c>
      <c r="Q1430">
        <v>168.39089999999999</v>
      </c>
      <c r="S1430" s="1">
        <v>45317</v>
      </c>
      <c r="T1430">
        <v>108.02</v>
      </c>
      <c r="V1430" s="1">
        <v>45132</v>
      </c>
      <c r="W1430">
        <v>5.1639999999999997</v>
      </c>
      <c r="AB1430" s="1">
        <v>44473</v>
      </c>
      <c r="AC1430">
        <v>29.37</v>
      </c>
      <c r="AH1430" s="1">
        <v>45118</v>
      </c>
      <c r="AI1430">
        <v>126.279</v>
      </c>
      <c r="AK1430" s="1">
        <v>40654</v>
      </c>
      <c r="AL1430">
        <v>6.8955000000000002</v>
      </c>
      <c r="AN1430" s="1">
        <v>44930</v>
      </c>
      <c r="AO1430">
        <v>171.63</v>
      </c>
      <c r="AT1430" s="1">
        <v>39716</v>
      </c>
      <c r="AU1430">
        <v>1717.479</v>
      </c>
    </row>
    <row r="1431" spans="1:47" x14ac:dyDescent="0.2">
      <c r="A1431" s="1">
        <v>38604</v>
      </c>
      <c r="B1431">
        <v>39.619</v>
      </c>
      <c r="D1431" s="1">
        <v>44981</v>
      </c>
      <c r="E1431">
        <v>197.483</v>
      </c>
      <c r="G1431" s="1">
        <v>43325</v>
      </c>
      <c r="H1431">
        <v>14.19</v>
      </c>
      <c r="J1431" s="1">
        <v>42907</v>
      </c>
      <c r="K1431">
        <v>43.28</v>
      </c>
      <c r="M1431" s="1">
        <v>43984</v>
      </c>
      <c r="N1431">
        <v>45.82</v>
      </c>
      <c r="P1431" s="1">
        <v>44991</v>
      </c>
      <c r="Q1431">
        <v>168.45920000000001</v>
      </c>
      <c r="S1431" s="1">
        <v>45320</v>
      </c>
      <c r="T1431">
        <v>108.05</v>
      </c>
      <c r="V1431" s="1">
        <v>45133</v>
      </c>
      <c r="W1431">
        <v>5.1645000000000003</v>
      </c>
      <c r="AB1431" s="1">
        <v>44474</v>
      </c>
      <c r="AC1431">
        <v>29.68</v>
      </c>
      <c r="AH1431" s="1">
        <v>45119</v>
      </c>
      <c r="AI1431">
        <v>126.238</v>
      </c>
      <c r="AK1431" s="1">
        <v>40655</v>
      </c>
      <c r="AL1431">
        <v>6.8954000000000004</v>
      </c>
      <c r="AN1431" s="1">
        <v>44931</v>
      </c>
      <c r="AO1431">
        <v>168.17</v>
      </c>
      <c r="AT1431" s="1">
        <v>39717</v>
      </c>
      <c r="AU1431">
        <v>1707.567</v>
      </c>
    </row>
    <row r="1432" spans="1:47" x14ac:dyDescent="0.2">
      <c r="A1432" s="1">
        <v>38607</v>
      </c>
      <c r="B1432">
        <v>39.729999999999997</v>
      </c>
      <c r="D1432" s="1">
        <v>44984</v>
      </c>
      <c r="E1432">
        <v>200.45500000000001</v>
      </c>
      <c r="G1432" s="1">
        <v>43326</v>
      </c>
      <c r="H1432">
        <v>14.21</v>
      </c>
      <c r="J1432" s="1">
        <v>42908</v>
      </c>
      <c r="K1432">
        <v>43.4</v>
      </c>
      <c r="M1432" s="1">
        <v>43985</v>
      </c>
      <c r="N1432">
        <v>46.2</v>
      </c>
      <c r="P1432" s="1">
        <v>44992</v>
      </c>
      <c r="Q1432">
        <v>166.2662</v>
      </c>
      <c r="S1432" s="1">
        <v>45321</v>
      </c>
      <c r="T1432">
        <v>108.11</v>
      </c>
      <c r="V1432" s="1">
        <v>45134</v>
      </c>
      <c r="W1432">
        <v>5.1589999999999998</v>
      </c>
      <c r="AB1432" s="1">
        <v>44475</v>
      </c>
      <c r="AC1432">
        <v>29.81</v>
      </c>
      <c r="AH1432" s="1">
        <v>45120</v>
      </c>
      <c r="AI1432">
        <v>126.244</v>
      </c>
      <c r="AK1432" s="1">
        <v>40658</v>
      </c>
      <c r="AL1432">
        <v>6.8863000000000003</v>
      </c>
      <c r="AN1432" s="1">
        <v>44932</v>
      </c>
      <c r="AO1432">
        <v>171.4</v>
      </c>
      <c r="AT1432" s="1">
        <v>39720</v>
      </c>
      <c r="AU1432">
        <v>1641.194</v>
      </c>
    </row>
    <row r="1433" spans="1:47" x14ac:dyDescent="0.2">
      <c r="A1433" s="1">
        <v>38608</v>
      </c>
      <c r="B1433">
        <v>39.630000000000003</v>
      </c>
      <c r="D1433" s="1">
        <v>44985</v>
      </c>
      <c r="E1433">
        <v>199.86099999999999</v>
      </c>
      <c r="G1433" s="1">
        <v>43327</v>
      </c>
      <c r="H1433">
        <v>14.23</v>
      </c>
      <c r="J1433" s="1">
        <v>42909</v>
      </c>
      <c r="K1433">
        <v>43.44</v>
      </c>
      <c r="M1433" s="1">
        <v>43986</v>
      </c>
      <c r="N1433">
        <v>46.08</v>
      </c>
      <c r="P1433" s="1">
        <v>44993</v>
      </c>
      <c r="Q1433">
        <v>166.15539999999999</v>
      </c>
      <c r="S1433" s="1">
        <v>45322</v>
      </c>
      <c r="T1433">
        <v>108.08</v>
      </c>
      <c r="V1433" s="1">
        <v>45135</v>
      </c>
      <c r="W1433">
        <v>5.16</v>
      </c>
      <c r="AB1433" s="1">
        <v>44476</v>
      </c>
      <c r="AC1433">
        <v>30.19</v>
      </c>
      <c r="AH1433" s="1">
        <v>45121</v>
      </c>
      <c r="AI1433">
        <v>126.423</v>
      </c>
      <c r="AK1433" s="1">
        <v>40659</v>
      </c>
      <c r="AL1433">
        <v>6.9180000000000001</v>
      </c>
      <c r="AN1433" s="1">
        <v>44935</v>
      </c>
      <c r="AO1433">
        <v>173.86</v>
      </c>
      <c r="AT1433" s="1">
        <v>39721</v>
      </c>
      <c r="AU1433">
        <v>1642.85</v>
      </c>
    </row>
    <row r="1434" spans="1:47" x14ac:dyDescent="0.2">
      <c r="A1434" s="1">
        <v>38609</v>
      </c>
      <c r="B1434">
        <v>39.18</v>
      </c>
      <c r="D1434" s="1">
        <v>44986</v>
      </c>
      <c r="E1434">
        <v>199.04</v>
      </c>
      <c r="G1434" s="1">
        <v>43328</v>
      </c>
      <c r="H1434">
        <v>14.25</v>
      </c>
      <c r="J1434" s="1">
        <v>42912</v>
      </c>
      <c r="K1434">
        <v>43.56</v>
      </c>
      <c r="M1434" s="1">
        <v>43987</v>
      </c>
      <c r="N1434">
        <v>46.29</v>
      </c>
      <c r="P1434" s="1">
        <v>44994</v>
      </c>
      <c r="Q1434">
        <v>164.05430000000001</v>
      </c>
      <c r="S1434" s="1">
        <v>45323</v>
      </c>
      <c r="T1434">
        <v>108.1</v>
      </c>
      <c r="V1434" s="1">
        <v>45138</v>
      </c>
      <c r="W1434">
        <v>5.1660000000000004</v>
      </c>
      <c r="AB1434" s="1">
        <v>44477</v>
      </c>
      <c r="AC1434">
        <v>29.96</v>
      </c>
      <c r="AH1434" s="1">
        <v>45124</v>
      </c>
      <c r="AI1434">
        <v>126.371</v>
      </c>
      <c r="AK1434" s="1">
        <v>40660</v>
      </c>
      <c r="AL1434">
        <v>6.9676999999999998</v>
      </c>
      <c r="AN1434" s="1">
        <v>44936</v>
      </c>
      <c r="AO1434">
        <v>175.04</v>
      </c>
      <c r="AT1434" s="1">
        <v>39722</v>
      </c>
      <c r="AU1434">
        <v>1645.338</v>
      </c>
    </row>
    <row r="1435" spans="1:47" x14ac:dyDescent="0.2">
      <c r="A1435" s="1">
        <v>38610</v>
      </c>
      <c r="B1435">
        <v>39.159999999999997</v>
      </c>
      <c r="D1435" s="1">
        <v>44987</v>
      </c>
      <c r="E1435">
        <v>199.89</v>
      </c>
      <c r="G1435" s="1">
        <v>43329</v>
      </c>
      <c r="H1435">
        <v>14.24</v>
      </c>
      <c r="J1435" s="1">
        <v>42913</v>
      </c>
      <c r="K1435">
        <v>43.5</v>
      </c>
      <c r="M1435" s="1">
        <v>43990</v>
      </c>
      <c r="N1435">
        <v>46.19</v>
      </c>
      <c r="P1435" s="1">
        <v>44995</v>
      </c>
      <c r="Q1435">
        <v>161.1934</v>
      </c>
      <c r="S1435" s="1">
        <v>45324</v>
      </c>
      <c r="T1435">
        <v>108.21</v>
      </c>
      <c r="V1435" s="1">
        <v>45139</v>
      </c>
      <c r="W1435">
        <v>5.14</v>
      </c>
      <c r="AB1435" s="1">
        <v>44480</v>
      </c>
      <c r="AC1435">
        <v>29.76</v>
      </c>
      <c r="AH1435" s="1">
        <v>45125</v>
      </c>
      <c r="AI1435">
        <v>126.38</v>
      </c>
      <c r="AK1435" s="1">
        <v>40661</v>
      </c>
      <c r="AL1435">
        <v>6.9835000000000003</v>
      </c>
      <c r="AN1435" s="1">
        <v>44937</v>
      </c>
      <c r="AO1435">
        <v>177.59</v>
      </c>
      <c r="AT1435" s="1">
        <v>39723</v>
      </c>
      <c r="AU1435">
        <v>1608.454</v>
      </c>
    </row>
    <row r="1436" spans="1:47" x14ac:dyDescent="0.2">
      <c r="A1436" s="1">
        <v>38611</v>
      </c>
      <c r="B1436">
        <v>39.4</v>
      </c>
      <c r="D1436" s="1">
        <v>44988</v>
      </c>
      <c r="E1436">
        <v>203.09200000000001</v>
      </c>
      <c r="G1436" s="1">
        <v>43332</v>
      </c>
      <c r="H1436">
        <v>14.26</v>
      </c>
      <c r="J1436" s="1">
        <v>42914</v>
      </c>
      <c r="K1436">
        <v>43.55</v>
      </c>
      <c r="M1436" s="1">
        <v>43991</v>
      </c>
      <c r="N1436">
        <v>46.73</v>
      </c>
      <c r="P1436" s="1">
        <v>44998</v>
      </c>
      <c r="Q1436">
        <v>160.19579999999999</v>
      </c>
      <c r="S1436" s="1">
        <v>45328</v>
      </c>
      <c r="T1436">
        <v>108.28</v>
      </c>
      <c r="V1436" s="1">
        <v>45140</v>
      </c>
      <c r="W1436">
        <v>5.1239999999999997</v>
      </c>
      <c r="AB1436" s="1">
        <v>44481</v>
      </c>
      <c r="AC1436">
        <v>29.67</v>
      </c>
      <c r="AH1436" s="1">
        <v>45126</v>
      </c>
      <c r="AI1436">
        <v>126.458</v>
      </c>
      <c r="AK1436" s="1">
        <v>40662</v>
      </c>
      <c r="AL1436">
        <v>7.0106000000000002</v>
      </c>
      <c r="AN1436" s="1">
        <v>44938</v>
      </c>
      <c r="AO1436">
        <v>178.37</v>
      </c>
      <c r="AT1436" s="1">
        <v>39724</v>
      </c>
      <c r="AU1436">
        <v>1604.549</v>
      </c>
    </row>
    <row r="1437" spans="1:47" x14ac:dyDescent="0.2">
      <c r="A1437" s="1">
        <v>38614</v>
      </c>
      <c r="B1437">
        <v>39.090000000000003</v>
      </c>
      <c r="D1437" s="1">
        <v>44991</v>
      </c>
      <c r="E1437">
        <v>204.28399999999999</v>
      </c>
      <c r="G1437" s="1">
        <v>43333</v>
      </c>
      <c r="H1437">
        <v>14.25</v>
      </c>
      <c r="J1437" s="1">
        <v>42915</v>
      </c>
      <c r="K1437">
        <v>43.28</v>
      </c>
      <c r="M1437" s="1">
        <v>43992</v>
      </c>
      <c r="N1437">
        <v>46.99</v>
      </c>
      <c r="P1437" s="1">
        <v>44999</v>
      </c>
      <c r="Q1437">
        <v>163.0455</v>
      </c>
      <c r="S1437" s="1">
        <v>45329</v>
      </c>
      <c r="T1437">
        <v>108.31</v>
      </c>
      <c r="V1437" s="1">
        <v>45141</v>
      </c>
      <c r="W1437">
        <v>5.1174999999999997</v>
      </c>
      <c r="AB1437" s="1">
        <v>44482</v>
      </c>
      <c r="AC1437">
        <v>29.91</v>
      </c>
      <c r="AH1437" s="1">
        <v>45127</v>
      </c>
      <c r="AI1437">
        <v>126.669</v>
      </c>
      <c r="AK1437" s="1">
        <v>40665</v>
      </c>
      <c r="AL1437">
        <v>7.0195999999999996</v>
      </c>
      <c r="AN1437" s="1">
        <v>44939</v>
      </c>
      <c r="AO1437">
        <v>179.58</v>
      </c>
      <c r="AT1437" s="1">
        <v>39727</v>
      </c>
      <c r="AU1437">
        <v>1547.1369999999999</v>
      </c>
    </row>
    <row r="1438" spans="1:47" x14ac:dyDescent="0.2">
      <c r="A1438" s="1">
        <v>38615</v>
      </c>
      <c r="B1438">
        <v>38.93</v>
      </c>
      <c r="D1438" s="1">
        <v>44992</v>
      </c>
      <c r="E1438">
        <v>202.251</v>
      </c>
      <c r="G1438" s="1">
        <v>43334</v>
      </c>
      <c r="H1438">
        <v>14.27</v>
      </c>
      <c r="J1438" s="1">
        <v>42916</v>
      </c>
      <c r="K1438">
        <v>43.204999999999998</v>
      </c>
      <c r="M1438" s="1">
        <v>43993</v>
      </c>
      <c r="N1438">
        <v>46.38</v>
      </c>
      <c r="P1438" s="1">
        <v>45000</v>
      </c>
      <c r="Q1438">
        <v>160.4708</v>
      </c>
      <c r="S1438" s="1">
        <v>45330</v>
      </c>
      <c r="T1438">
        <v>108.48</v>
      </c>
      <c r="V1438" s="1">
        <v>45142</v>
      </c>
      <c r="W1438">
        <v>5.1340000000000003</v>
      </c>
      <c r="AB1438" s="1">
        <v>44483</v>
      </c>
      <c r="AC1438">
        <v>30.56</v>
      </c>
      <c r="AH1438" s="1">
        <v>45128</v>
      </c>
      <c r="AI1438">
        <v>126.697</v>
      </c>
      <c r="AK1438" s="1">
        <v>40666</v>
      </c>
      <c r="AL1438">
        <v>6.9743000000000004</v>
      </c>
      <c r="AN1438" s="1">
        <v>44942</v>
      </c>
      <c r="AO1438">
        <v>179.61</v>
      </c>
      <c r="AT1438" s="1">
        <v>39728</v>
      </c>
      <c r="AU1438">
        <v>1520.825</v>
      </c>
    </row>
    <row r="1439" spans="1:47" x14ac:dyDescent="0.2">
      <c r="A1439" s="1">
        <v>38616</v>
      </c>
      <c r="B1439">
        <v>38.5</v>
      </c>
      <c r="D1439" s="1">
        <v>44993</v>
      </c>
      <c r="E1439">
        <v>201.64</v>
      </c>
      <c r="G1439" s="1">
        <v>43335</v>
      </c>
      <c r="H1439">
        <v>14.26</v>
      </c>
      <c r="J1439" s="1">
        <v>42919</v>
      </c>
      <c r="K1439">
        <v>43.445</v>
      </c>
      <c r="M1439" s="1">
        <v>43994</v>
      </c>
      <c r="N1439">
        <v>45.39</v>
      </c>
      <c r="P1439" s="1">
        <v>45001</v>
      </c>
      <c r="Q1439">
        <v>164.15700000000001</v>
      </c>
      <c r="S1439" s="1">
        <v>45331</v>
      </c>
      <c r="T1439">
        <v>108.56</v>
      </c>
      <c r="V1439" s="1">
        <v>45145</v>
      </c>
      <c r="W1439">
        <v>5.1319999999999997</v>
      </c>
      <c r="AB1439" s="1">
        <v>44484</v>
      </c>
      <c r="AC1439">
        <v>30.76</v>
      </c>
      <c r="AH1439" s="1">
        <v>45131</v>
      </c>
      <c r="AI1439">
        <v>126.83199999999999</v>
      </c>
      <c r="AK1439" s="1">
        <v>40667</v>
      </c>
      <c r="AL1439">
        <v>6.9019000000000004</v>
      </c>
      <c r="AN1439" s="1">
        <v>44943</v>
      </c>
      <c r="AO1439">
        <v>180.35</v>
      </c>
      <c r="AT1439" s="1">
        <v>39729</v>
      </c>
      <c r="AU1439">
        <v>1485.7080000000001</v>
      </c>
    </row>
    <row r="1440" spans="1:47" x14ac:dyDescent="0.2">
      <c r="A1440" s="1">
        <v>38617</v>
      </c>
      <c r="B1440">
        <v>38.64</v>
      </c>
      <c r="D1440" s="1">
        <v>44994</v>
      </c>
      <c r="E1440">
        <v>199.65899999999999</v>
      </c>
      <c r="G1440" s="1">
        <v>43336</v>
      </c>
      <c r="H1440">
        <v>14.26</v>
      </c>
      <c r="J1440" s="1">
        <v>42920</v>
      </c>
      <c r="K1440">
        <v>43.33</v>
      </c>
      <c r="M1440" s="1">
        <v>43997</v>
      </c>
      <c r="N1440">
        <v>45.43</v>
      </c>
      <c r="P1440" s="1">
        <v>45005</v>
      </c>
      <c r="Q1440">
        <v>163.79939999999999</v>
      </c>
      <c r="S1440" s="1">
        <v>45334</v>
      </c>
      <c r="T1440">
        <v>108.64</v>
      </c>
      <c r="V1440" s="1">
        <v>45146</v>
      </c>
      <c r="W1440">
        <v>5.1550000000000002</v>
      </c>
      <c r="AB1440" s="1">
        <v>44487</v>
      </c>
      <c r="AC1440">
        <v>31.08</v>
      </c>
      <c r="AH1440" s="1">
        <v>45132</v>
      </c>
      <c r="AI1440">
        <v>126.998</v>
      </c>
      <c r="AK1440" s="1">
        <v>40668</v>
      </c>
      <c r="AL1440">
        <v>6.8318000000000003</v>
      </c>
      <c r="AN1440" s="1">
        <v>44944</v>
      </c>
      <c r="AO1440">
        <v>178.64</v>
      </c>
      <c r="AT1440" s="1">
        <v>39730</v>
      </c>
      <c r="AU1440">
        <v>1448.7380000000001</v>
      </c>
    </row>
    <row r="1441" spans="1:47" x14ac:dyDescent="0.2">
      <c r="A1441" s="1">
        <v>38618</v>
      </c>
      <c r="B1441">
        <v>38.75</v>
      </c>
      <c r="D1441" s="1">
        <v>44995</v>
      </c>
      <c r="E1441">
        <v>198.24</v>
      </c>
      <c r="G1441" s="1">
        <v>43339</v>
      </c>
      <c r="H1441">
        <v>14.26</v>
      </c>
      <c r="J1441" s="1">
        <v>42921</v>
      </c>
      <c r="K1441">
        <v>43.31</v>
      </c>
      <c r="M1441" s="1">
        <v>43998</v>
      </c>
      <c r="N1441">
        <v>46.82</v>
      </c>
      <c r="P1441" s="1">
        <v>45006</v>
      </c>
      <c r="Q1441">
        <v>165.99969999999999</v>
      </c>
      <c r="S1441" s="1">
        <v>45335</v>
      </c>
      <c r="T1441">
        <v>108.74</v>
      </c>
      <c r="V1441" s="1">
        <v>45147</v>
      </c>
      <c r="W1441">
        <v>5.1535000000000002</v>
      </c>
      <c r="AB1441" s="1">
        <v>44488</v>
      </c>
      <c r="AC1441">
        <v>31.28</v>
      </c>
      <c r="AH1441" s="1">
        <v>45133</v>
      </c>
      <c r="AI1441">
        <v>126.932</v>
      </c>
      <c r="AK1441" s="1">
        <v>40669</v>
      </c>
      <c r="AL1441">
        <v>6.8498999999999999</v>
      </c>
      <c r="AN1441" s="1">
        <v>44945</v>
      </c>
      <c r="AO1441">
        <v>176.08</v>
      </c>
      <c r="AT1441" s="1">
        <v>39731</v>
      </c>
      <c r="AU1441">
        <v>1403.932</v>
      </c>
    </row>
    <row r="1442" spans="1:47" x14ac:dyDescent="0.2">
      <c r="A1442" s="1">
        <v>38621</v>
      </c>
      <c r="B1442">
        <v>38.76</v>
      </c>
      <c r="D1442" s="1">
        <v>44998</v>
      </c>
      <c r="E1442">
        <v>197.32900000000001</v>
      </c>
      <c r="G1442" s="1">
        <v>43340</v>
      </c>
      <c r="H1442">
        <v>14.23</v>
      </c>
      <c r="J1442" s="1">
        <v>42922</v>
      </c>
      <c r="K1442">
        <v>43.14</v>
      </c>
      <c r="M1442" s="1">
        <v>43999</v>
      </c>
      <c r="N1442">
        <v>47.185000000000002</v>
      </c>
      <c r="P1442" s="1">
        <v>45007</v>
      </c>
      <c r="Q1442">
        <v>164.27940000000001</v>
      </c>
      <c r="S1442" s="1">
        <v>45336</v>
      </c>
      <c r="T1442">
        <v>108.8</v>
      </c>
      <c r="V1442" s="1">
        <v>45148</v>
      </c>
      <c r="W1442">
        <v>5.1470000000000002</v>
      </c>
      <c r="AB1442" s="1">
        <v>44489</v>
      </c>
      <c r="AC1442">
        <v>31.28</v>
      </c>
      <c r="AH1442" s="1">
        <v>45134</v>
      </c>
      <c r="AI1442">
        <v>127.28400000000001</v>
      </c>
      <c r="AK1442" s="1">
        <v>40672</v>
      </c>
      <c r="AL1442">
        <v>6.8543000000000003</v>
      </c>
      <c r="AN1442" s="1">
        <v>44946</v>
      </c>
      <c r="AO1442">
        <v>179.69</v>
      </c>
      <c r="AT1442" s="1">
        <v>39734</v>
      </c>
      <c r="AU1442">
        <v>1475.249</v>
      </c>
    </row>
    <row r="1443" spans="1:47" x14ac:dyDescent="0.2">
      <c r="A1443" s="1">
        <v>38622</v>
      </c>
      <c r="B1443">
        <v>38.67</v>
      </c>
      <c r="D1443" s="1">
        <v>44999</v>
      </c>
      <c r="E1443">
        <v>201.221</v>
      </c>
      <c r="G1443" s="1">
        <v>43341</v>
      </c>
      <c r="H1443">
        <v>14.21</v>
      </c>
      <c r="J1443" s="1">
        <v>42923</v>
      </c>
      <c r="K1443">
        <v>43.09</v>
      </c>
      <c r="M1443" s="1">
        <v>44000</v>
      </c>
      <c r="N1443">
        <v>47.05</v>
      </c>
      <c r="P1443" s="1">
        <v>45008</v>
      </c>
      <c r="Q1443">
        <v>165.59059999999999</v>
      </c>
      <c r="S1443" s="1">
        <v>45337</v>
      </c>
      <c r="T1443">
        <v>108.81</v>
      </c>
      <c r="V1443" s="1">
        <v>45149</v>
      </c>
      <c r="W1443">
        <v>5.1210000000000004</v>
      </c>
      <c r="AB1443" s="1">
        <v>44490</v>
      </c>
      <c r="AC1443">
        <v>31.55</v>
      </c>
      <c r="AH1443" s="1">
        <v>45135</v>
      </c>
      <c r="AI1443">
        <v>127.286</v>
      </c>
      <c r="AK1443" s="1">
        <v>40673</v>
      </c>
      <c r="AL1443">
        <v>6.8973000000000004</v>
      </c>
      <c r="AN1443" s="1">
        <v>44949</v>
      </c>
      <c r="AO1443">
        <v>182.04</v>
      </c>
      <c r="AT1443" s="1">
        <v>39735</v>
      </c>
      <c r="AU1443">
        <v>1495.5419999999999</v>
      </c>
    </row>
    <row r="1444" spans="1:47" x14ac:dyDescent="0.2">
      <c r="A1444" s="1">
        <v>38623</v>
      </c>
      <c r="B1444">
        <v>38.68</v>
      </c>
      <c r="D1444" s="1">
        <v>45000</v>
      </c>
      <c r="E1444">
        <v>197.68899999999999</v>
      </c>
      <c r="G1444" s="1">
        <v>43342</v>
      </c>
      <c r="H1444">
        <v>14.18</v>
      </c>
      <c r="J1444" s="1">
        <v>42926</v>
      </c>
      <c r="K1444">
        <v>43.28</v>
      </c>
      <c r="M1444" s="1">
        <v>44001</v>
      </c>
      <c r="N1444">
        <v>47.45</v>
      </c>
      <c r="P1444" s="1">
        <v>45009</v>
      </c>
      <c r="Q1444">
        <v>164.45330000000001</v>
      </c>
      <c r="S1444" s="1">
        <v>45338</v>
      </c>
      <c r="T1444">
        <v>108.89</v>
      </c>
      <c r="V1444" s="1">
        <v>45152</v>
      </c>
      <c r="W1444">
        <v>5.1210000000000004</v>
      </c>
      <c r="AB1444" s="1">
        <v>44491</v>
      </c>
      <c r="AC1444">
        <v>31.55</v>
      </c>
      <c r="AH1444" s="1">
        <v>45138</v>
      </c>
      <c r="AI1444">
        <v>127.498</v>
      </c>
      <c r="AK1444" s="1">
        <v>40674</v>
      </c>
      <c r="AL1444">
        <v>6.8136000000000001</v>
      </c>
      <c r="AN1444" s="1">
        <v>44950</v>
      </c>
      <c r="AO1444">
        <v>181.07</v>
      </c>
      <c r="AT1444" s="1">
        <v>39736</v>
      </c>
      <c r="AU1444">
        <v>1434.98</v>
      </c>
    </row>
    <row r="1445" spans="1:47" x14ac:dyDescent="0.2">
      <c r="A1445" s="1">
        <v>38624</v>
      </c>
      <c r="B1445">
        <v>39.200000000000003</v>
      </c>
      <c r="D1445" s="1">
        <v>45001</v>
      </c>
      <c r="E1445">
        <v>203.24700000000001</v>
      </c>
      <c r="G1445" s="1">
        <v>43343</v>
      </c>
      <c r="H1445">
        <v>14.2</v>
      </c>
      <c r="J1445" s="1">
        <v>42927</v>
      </c>
      <c r="K1445">
        <v>43.18</v>
      </c>
      <c r="M1445" s="1">
        <v>44004</v>
      </c>
      <c r="N1445">
        <v>47.65</v>
      </c>
      <c r="P1445" s="1">
        <v>45012</v>
      </c>
      <c r="Q1445">
        <v>165.56720000000001</v>
      </c>
      <c r="S1445" s="1">
        <v>45342</v>
      </c>
      <c r="T1445">
        <v>108.92</v>
      </c>
      <c r="V1445" s="1">
        <v>45153</v>
      </c>
      <c r="W1445">
        <v>5.1094999999999997</v>
      </c>
      <c r="AB1445" s="1">
        <v>44494</v>
      </c>
      <c r="AC1445">
        <v>31.62</v>
      </c>
      <c r="AH1445" s="1">
        <v>45139</v>
      </c>
      <c r="AI1445">
        <v>127.577</v>
      </c>
      <c r="AK1445" s="1">
        <v>40675</v>
      </c>
      <c r="AL1445">
        <v>6.8181000000000003</v>
      </c>
      <c r="AN1445" s="1">
        <v>44951</v>
      </c>
      <c r="AO1445">
        <v>180.41</v>
      </c>
      <c r="AT1445" s="1">
        <v>39737</v>
      </c>
      <c r="AU1445">
        <v>1416.722</v>
      </c>
    </row>
    <row r="1446" spans="1:47" x14ac:dyDescent="0.2">
      <c r="A1446" s="1">
        <v>38625</v>
      </c>
      <c r="B1446">
        <v>39.46</v>
      </c>
      <c r="D1446" s="1">
        <v>45005</v>
      </c>
      <c r="E1446">
        <v>203.92500000000001</v>
      </c>
      <c r="G1446" s="1">
        <v>43347</v>
      </c>
      <c r="H1446">
        <v>14.16</v>
      </c>
      <c r="J1446" s="1">
        <v>42928</v>
      </c>
      <c r="K1446">
        <v>43.74</v>
      </c>
      <c r="M1446" s="1">
        <v>44005</v>
      </c>
      <c r="N1446">
        <v>48.41</v>
      </c>
      <c r="P1446" s="1">
        <v>45013</v>
      </c>
      <c r="Q1446">
        <v>165.15219999999999</v>
      </c>
      <c r="S1446" s="1">
        <v>45343</v>
      </c>
      <c r="T1446">
        <v>108.97</v>
      </c>
      <c r="V1446" s="1">
        <v>45154</v>
      </c>
      <c r="W1446">
        <v>5.1094999999999997</v>
      </c>
      <c r="AB1446" s="1">
        <v>44495</v>
      </c>
      <c r="AC1446">
        <v>31.61</v>
      </c>
      <c r="AH1446" s="1">
        <v>45140</v>
      </c>
      <c r="AI1446">
        <v>127.367</v>
      </c>
      <c r="AK1446" s="1">
        <v>40676</v>
      </c>
      <c r="AL1446">
        <v>6.7591999999999999</v>
      </c>
      <c r="AN1446" s="1">
        <v>44952</v>
      </c>
      <c r="AO1446">
        <v>181.34</v>
      </c>
      <c r="AT1446" s="1">
        <v>39738</v>
      </c>
      <c r="AU1446">
        <v>1425.57</v>
      </c>
    </row>
    <row r="1447" spans="1:47" x14ac:dyDescent="0.2">
      <c r="A1447" s="1">
        <v>38628</v>
      </c>
      <c r="B1447">
        <v>39.56</v>
      </c>
      <c r="D1447" s="1">
        <v>45006</v>
      </c>
      <c r="E1447">
        <v>206.38</v>
      </c>
      <c r="G1447" s="1">
        <v>43348</v>
      </c>
      <c r="H1447">
        <v>14.16</v>
      </c>
      <c r="J1447" s="1">
        <v>42929</v>
      </c>
      <c r="K1447">
        <v>43.82</v>
      </c>
      <c r="M1447" s="1">
        <v>44006</v>
      </c>
      <c r="N1447">
        <v>47.265000000000001</v>
      </c>
      <c r="P1447" s="1">
        <v>45014</v>
      </c>
      <c r="Q1447">
        <v>167.24090000000001</v>
      </c>
      <c r="S1447" s="1">
        <v>45344</v>
      </c>
      <c r="T1447">
        <v>109.05</v>
      </c>
      <c r="V1447" s="1">
        <v>45155</v>
      </c>
      <c r="W1447">
        <v>5.0949999999999998</v>
      </c>
      <c r="AB1447" s="1">
        <v>44496</v>
      </c>
      <c r="AC1447">
        <v>31.27</v>
      </c>
      <c r="AH1447" s="1">
        <v>45141</v>
      </c>
      <c r="AI1447">
        <v>127.405</v>
      </c>
      <c r="AK1447" s="1">
        <v>40679</v>
      </c>
      <c r="AL1447">
        <v>6.7388000000000003</v>
      </c>
      <c r="AN1447" s="1">
        <v>44953</v>
      </c>
      <c r="AO1447">
        <v>181.99</v>
      </c>
      <c r="AT1447" s="1">
        <v>39741</v>
      </c>
      <c r="AU1447">
        <v>1455.7470000000001</v>
      </c>
    </row>
    <row r="1448" spans="1:47" x14ac:dyDescent="0.2">
      <c r="A1448" s="1">
        <v>38629</v>
      </c>
      <c r="B1448">
        <v>39.299999999999997</v>
      </c>
      <c r="D1448" s="1">
        <v>45007</v>
      </c>
      <c r="E1448">
        <v>206.42</v>
      </c>
      <c r="G1448" s="1">
        <v>43349</v>
      </c>
      <c r="H1448">
        <v>14.18</v>
      </c>
      <c r="J1448" s="1">
        <v>42930</v>
      </c>
      <c r="K1448">
        <v>44.024999999999999</v>
      </c>
      <c r="M1448" s="1">
        <v>44007</v>
      </c>
      <c r="N1448">
        <v>47.22</v>
      </c>
      <c r="P1448" s="1">
        <v>45015</v>
      </c>
      <c r="Q1448">
        <v>168.52869999999999</v>
      </c>
      <c r="S1448" s="1">
        <v>45345</v>
      </c>
      <c r="T1448">
        <v>109.06</v>
      </c>
      <c r="V1448" s="1">
        <v>45156</v>
      </c>
      <c r="W1448">
        <v>5.1040000000000001</v>
      </c>
      <c r="AB1448" s="1">
        <v>44497</v>
      </c>
      <c r="AC1448">
        <v>31.69</v>
      </c>
      <c r="AH1448" s="1">
        <v>45142</v>
      </c>
      <c r="AI1448">
        <v>127.371</v>
      </c>
      <c r="AK1448" s="1">
        <v>40680</v>
      </c>
      <c r="AL1448">
        <v>6.7320000000000002</v>
      </c>
      <c r="AN1448" s="1">
        <v>44956</v>
      </c>
      <c r="AO1448">
        <v>179.96</v>
      </c>
      <c r="AT1448" s="1">
        <v>39742</v>
      </c>
      <c r="AU1448">
        <v>1442.259</v>
      </c>
    </row>
    <row r="1449" spans="1:47" x14ac:dyDescent="0.2">
      <c r="A1449" s="1">
        <v>38630</v>
      </c>
      <c r="B1449">
        <v>38.76</v>
      </c>
      <c r="D1449" s="1">
        <v>45008</v>
      </c>
      <c r="E1449">
        <v>209.49</v>
      </c>
      <c r="G1449" s="1">
        <v>43350</v>
      </c>
      <c r="H1449">
        <v>14.16</v>
      </c>
      <c r="J1449" s="1">
        <v>42933</v>
      </c>
      <c r="K1449">
        <v>44.15</v>
      </c>
      <c r="M1449" s="1">
        <v>44008</v>
      </c>
      <c r="N1449">
        <v>47.31</v>
      </c>
      <c r="P1449" s="1">
        <v>45016</v>
      </c>
      <c r="Q1449">
        <v>171.36089999999999</v>
      </c>
      <c r="S1449" s="1">
        <v>45348</v>
      </c>
      <c r="T1449">
        <v>109.19</v>
      </c>
      <c r="V1449" s="1">
        <v>45159</v>
      </c>
      <c r="W1449">
        <v>5.077</v>
      </c>
      <c r="AB1449" s="1">
        <v>44498</v>
      </c>
      <c r="AC1449">
        <v>31.8</v>
      </c>
      <c r="AH1449" s="1">
        <v>45146</v>
      </c>
      <c r="AI1449">
        <v>127.342</v>
      </c>
      <c r="AK1449" s="1">
        <v>40681</v>
      </c>
      <c r="AL1449">
        <v>6.7794999999999996</v>
      </c>
      <c r="AN1449" s="1">
        <v>44957</v>
      </c>
      <c r="AO1449">
        <v>182.81</v>
      </c>
      <c r="AT1449" s="1">
        <v>39743</v>
      </c>
      <c r="AU1449">
        <v>1388.319</v>
      </c>
    </row>
    <row r="1450" spans="1:47" x14ac:dyDescent="0.2">
      <c r="A1450" s="1">
        <v>38631</v>
      </c>
      <c r="B1450">
        <v>38.25</v>
      </c>
      <c r="D1450" s="1">
        <v>45009</v>
      </c>
      <c r="E1450">
        <v>207.096</v>
      </c>
      <c r="G1450" s="1">
        <v>43353</v>
      </c>
      <c r="H1450">
        <v>14.16</v>
      </c>
      <c r="J1450" s="1">
        <v>42934</v>
      </c>
      <c r="K1450">
        <v>44.094999999999999</v>
      </c>
      <c r="M1450" s="1">
        <v>44011</v>
      </c>
      <c r="N1450">
        <v>47.15</v>
      </c>
      <c r="P1450" s="1">
        <v>45019</v>
      </c>
      <c r="Q1450">
        <v>171.04239999999999</v>
      </c>
      <c r="S1450" s="1">
        <v>45349</v>
      </c>
      <c r="T1450">
        <v>109.22</v>
      </c>
      <c r="V1450" s="1">
        <v>45160</v>
      </c>
      <c r="W1450">
        <v>5.0865</v>
      </c>
      <c r="AB1450" s="1">
        <v>44501</v>
      </c>
      <c r="AC1450">
        <v>31.73</v>
      </c>
      <c r="AH1450" s="1">
        <v>45147</v>
      </c>
      <c r="AI1450">
        <v>127.456</v>
      </c>
      <c r="AK1450" s="1">
        <v>40682</v>
      </c>
      <c r="AL1450">
        <v>6.8133999999999997</v>
      </c>
      <c r="AN1450" s="1">
        <v>44958</v>
      </c>
      <c r="AO1450">
        <v>186.73</v>
      </c>
      <c r="AT1450" s="1">
        <v>39744</v>
      </c>
      <c r="AU1450">
        <v>1387.123</v>
      </c>
    </row>
    <row r="1451" spans="1:47" x14ac:dyDescent="0.2">
      <c r="A1451" s="1">
        <v>38632</v>
      </c>
      <c r="B1451">
        <v>38.340000000000003</v>
      </c>
      <c r="D1451" s="1">
        <v>45012</v>
      </c>
      <c r="E1451">
        <v>207.67099999999999</v>
      </c>
      <c r="G1451" s="1">
        <v>43354</v>
      </c>
      <c r="H1451">
        <v>14.14</v>
      </c>
      <c r="J1451" s="1">
        <v>42935</v>
      </c>
      <c r="K1451">
        <v>44.31</v>
      </c>
      <c r="M1451" s="1">
        <v>44012</v>
      </c>
      <c r="N1451">
        <v>47.73</v>
      </c>
      <c r="P1451" s="1">
        <v>45020</v>
      </c>
      <c r="Q1451">
        <v>170.9161</v>
      </c>
      <c r="S1451" s="1">
        <v>45350</v>
      </c>
      <c r="T1451">
        <v>109.24</v>
      </c>
      <c r="V1451" s="1">
        <v>45161</v>
      </c>
      <c r="W1451">
        <v>5.1150000000000002</v>
      </c>
      <c r="AB1451" s="1">
        <v>44502</v>
      </c>
      <c r="AC1451">
        <v>31.78</v>
      </c>
      <c r="AH1451" s="1">
        <v>45148</v>
      </c>
      <c r="AI1451">
        <v>127.59099999999999</v>
      </c>
      <c r="AK1451" s="1">
        <v>40683</v>
      </c>
      <c r="AL1451">
        <v>6.7613000000000003</v>
      </c>
      <c r="AN1451" s="1">
        <v>44959</v>
      </c>
      <c r="AO1451">
        <v>190.04</v>
      </c>
      <c r="AT1451" s="1">
        <v>39745</v>
      </c>
      <c r="AU1451">
        <v>1352.538</v>
      </c>
    </row>
    <row r="1452" spans="1:47" x14ac:dyDescent="0.2">
      <c r="A1452" s="1">
        <v>38635</v>
      </c>
      <c r="B1452">
        <v>38.130000000000003</v>
      </c>
      <c r="D1452" s="1">
        <v>45013</v>
      </c>
      <c r="E1452">
        <v>206.86600000000001</v>
      </c>
      <c r="G1452" s="1">
        <v>43355</v>
      </c>
      <c r="H1452">
        <v>14.17</v>
      </c>
      <c r="J1452" s="1">
        <v>42936</v>
      </c>
      <c r="K1452">
        <v>44.445</v>
      </c>
      <c r="M1452" s="1">
        <v>44013</v>
      </c>
      <c r="N1452">
        <v>48.244999999999997</v>
      </c>
      <c r="P1452" s="1">
        <v>45021</v>
      </c>
      <c r="Q1452">
        <v>169.3535</v>
      </c>
      <c r="S1452" s="1">
        <v>45351</v>
      </c>
      <c r="T1452">
        <v>109.28</v>
      </c>
      <c r="V1452" s="1">
        <v>45162</v>
      </c>
      <c r="W1452">
        <v>5.1180000000000003</v>
      </c>
      <c r="AB1452" s="1">
        <v>44503</v>
      </c>
      <c r="AC1452">
        <v>31.74</v>
      </c>
      <c r="AH1452" s="1">
        <v>45149</v>
      </c>
      <c r="AI1452">
        <v>127.82899999999999</v>
      </c>
      <c r="AK1452" s="1">
        <v>40686</v>
      </c>
      <c r="AL1452">
        <v>6.6368999999999998</v>
      </c>
      <c r="AN1452" s="1">
        <v>44960</v>
      </c>
      <c r="AO1452">
        <v>187.71</v>
      </c>
      <c r="AT1452" s="1">
        <v>39748</v>
      </c>
      <c r="AU1452">
        <v>1315.413</v>
      </c>
    </row>
    <row r="1453" spans="1:47" x14ac:dyDescent="0.2">
      <c r="A1453" s="1">
        <v>38636</v>
      </c>
      <c r="B1453">
        <v>37.94</v>
      </c>
      <c r="D1453" s="1">
        <v>45014</v>
      </c>
      <c r="E1453">
        <v>210.02799999999999</v>
      </c>
      <c r="G1453" s="1">
        <v>43356</v>
      </c>
      <c r="H1453">
        <v>14.19</v>
      </c>
      <c r="J1453" s="1">
        <v>42937</v>
      </c>
      <c r="K1453">
        <v>44.28</v>
      </c>
      <c r="M1453" s="1">
        <v>44014</v>
      </c>
      <c r="N1453">
        <v>49</v>
      </c>
      <c r="P1453" s="1">
        <v>45022</v>
      </c>
      <c r="Q1453">
        <v>169.06729999999999</v>
      </c>
      <c r="S1453" s="1">
        <v>45352</v>
      </c>
      <c r="T1453">
        <v>109.26</v>
      </c>
      <c r="V1453" s="1">
        <v>45163</v>
      </c>
      <c r="W1453">
        <v>5.1135000000000002</v>
      </c>
      <c r="AB1453" s="1">
        <v>44504</v>
      </c>
      <c r="AC1453">
        <v>31.89</v>
      </c>
      <c r="AH1453" s="1">
        <v>45152</v>
      </c>
      <c r="AI1453">
        <v>127.916</v>
      </c>
      <c r="AK1453" s="1">
        <v>40687</v>
      </c>
      <c r="AL1453">
        <v>6.6616999999999997</v>
      </c>
      <c r="AN1453" s="1">
        <v>44964</v>
      </c>
      <c r="AO1453">
        <v>187.43</v>
      </c>
      <c r="AT1453" s="1">
        <v>39749</v>
      </c>
      <c r="AU1453">
        <v>1358.7439999999999</v>
      </c>
    </row>
    <row r="1454" spans="1:47" x14ac:dyDescent="0.2">
      <c r="A1454" s="1">
        <v>38637</v>
      </c>
      <c r="B1454">
        <v>37.487000000000002</v>
      </c>
      <c r="D1454" s="1">
        <v>45015</v>
      </c>
      <c r="E1454">
        <v>212.298</v>
      </c>
      <c r="G1454" s="1">
        <v>43357</v>
      </c>
      <c r="H1454">
        <v>14.18</v>
      </c>
      <c r="J1454" s="1">
        <v>42940</v>
      </c>
      <c r="K1454">
        <v>44.22</v>
      </c>
      <c r="M1454" s="1">
        <v>44015</v>
      </c>
      <c r="N1454">
        <v>48.81</v>
      </c>
      <c r="P1454" s="1">
        <v>45027</v>
      </c>
      <c r="Q1454">
        <v>170.3784</v>
      </c>
      <c r="S1454" s="1">
        <v>45355</v>
      </c>
      <c r="T1454">
        <v>109.36</v>
      </c>
      <c r="V1454" s="1">
        <v>45167</v>
      </c>
      <c r="W1454">
        <v>5.1429999999999998</v>
      </c>
      <c r="AB1454" s="1">
        <v>44505</v>
      </c>
      <c r="AC1454">
        <v>31.82</v>
      </c>
      <c r="AH1454" s="1">
        <v>45153</v>
      </c>
      <c r="AI1454">
        <v>127.889</v>
      </c>
      <c r="AK1454" s="1">
        <v>40688</v>
      </c>
      <c r="AL1454">
        <v>6.6775000000000002</v>
      </c>
      <c r="AN1454" s="1">
        <v>44965</v>
      </c>
      <c r="AO1454">
        <v>186.37</v>
      </c>
      <c r="AT1454" s="1">
        <v>39750</v>
      </c>
      <c r="AU1454">
        <v>1392.259</v>
      </c>
    </row>
    <row r="1455" spans="1:47" x14ac:dyDescent="0.2">
      <c r="A1455" s="1">
        <v>38638</v>
      </c>
      <c r="B1455">
        <v>37.78</v>
      </c>
      <c r="D1455" s="1">
        <v>45016</v>
      </c>
      <c r="E1455">
        <v>215.43</v>
      </c>
      <c r="G1455" s="1">
        <v>43360</v>
      </c>
      <c r="H1455">
        <v>14.18</v>
      </c>
      <c r="J1455" s="1">
        <v>42941</v>
      </c>
      <c r="K1455">
        <v>44.475000000000001</v>
      </c>
      <c r="M1455" s="1">
        <v>44018</v>
      </c>
      <c r="N1455">
        <v>49.91</v>
      </c>
      <c r="P1455" s="1">
        <v>45028</v>
      </c>
      <c r="Q1455">
        <v>170.5702</v>
      </c>
      <c r="S1455" s="1">
        <v>45356</v>
      </c>
      <c r="T1455">
        <v>109.33</v>
      </c>
      <c r="V1455" s="1">
        <v>45168</v>
      </c>
      <c r="W1455">
        <v>5.1360000000000001</v>
      </c>
      <c r="AB1455" s="1">
        <v>44508</v>
      </c>
      <c r="AC1455">
        <v>32.119999999999997</v>
      </c>
      <c r="AH1455" s="1">
        <v>45154</v>
      </c>
      <c r="AI1455">
        <v>127.886</v>
      </c>
      <c r="AK1455" s="1">
        <v>40689</v>
      </c>
      <c r="AL1455">
        <v>6.7182000000000004</v>
      </c>
      <c r="AN1455" s="1">
        <v>44966</v>
      </c>
      <c r="AO1455">
        <v>185.7</v>
      </c>
      <c r="AT1455" s="1">
        <v>39751</v>
      </c>
      <c r="AU1455">
        <v>1422.1610000000001</v>
      </c>
    </row>
    <row r="1456" spans="1:47" x14ac:dyDescent="0.2">
      <c r="A1456" s="1">
        <v>38639</v>
      </c>
      <c r="B1456">
        <v>38.06</v>
      </c>
      <c r="D1456" s="1">
        <v>45019</v>
      </c>
      <c r="E1456">
        <v>214.87200000000001</v>
      </c>
      <c r="G1456" s="1">
        <v>43361</v>
      </c>
      <c r="H1456">
        <v>14.17</v>
      </c>
      <c r="J1456" s="1">
        <v>42942</v>
      </c>
      <c r="K1456">
        <v>44.484999999999999</v>
      </c>
      <c r="M1456" s="1">
        <v>44019</v>
      </c>
      <c r="N1456">
        <v>50.15</v>
      </c>
      <c r="P1456" s="1">
        <v>45029</v>
      </c>
      <c r="Q1456">
        <v>173.29169999999999</v>
      </c>
      <c r="S1456" s="1">
        <v>45357</v>
      </c>
      <c r="T1456">
        <v>109.36</v>
      </c>
      <c r="V1456" s="1">
        <v>45169</v>
      </c>
      <c r="W1456">
        <v>5.1609999999999996</v>
      </c>
      <c r="AB1456" s="1">
        <v>44509</v>
      </c>
      <c r="AC1456">
        <v>32.229999999999997</v>
      </c>
      <c r="AH1456" s="1">
        <v>45155</v>
      </c>
      <c r="AI1456">
        <v>127.87</v>
      </c>
      <c r="AK1456" s="1">
        <v>40690</v>
      </c>
      <c r="AL1456">
        <v>6.7679</v>
      </c>
      <c r="AN1456" s="1">
        <v>44967</v>
      </c>
      <c r="AO1456">
        <v>184.17</v>
      </c>
      <c r="AT1456" s="1">
        <v>39752</v>
      </c>
      <c r="AU1456">
        <v>1421.81</v>
      </c>
    </row>
    <row r="1457" spans="1:47" x14ac:dyDescent="0.2">
      <c r="A1457" s="1">
        <v>38642</v>
      </c>
      <c r="B1457">
        <v>38.18</v>
      </c>
      <c r="D1457" s="1">
        <v>45020</v>
      </c>
      <c r="E1457">
        <v>215.09100000000001</v>
      </c>
      <c r="G1457" s="1">
        <v>43362</v>
      </c>
      <c r="H1457">
        <v>14.17</v>
      </c>
      <c r="J1457" s="1">
        <v>42943</v>
      </c>
      <c r="K1457">
        <v>44.575000000000003</v>
      </c>
      <c r="M1457" s="1">
        <v>44020</v>
      </c>
      <c r="N1457">
        <v>49.9</v>
      </c>
      <c r="P1457" s="1">
        <v>45030</v>
      </c>
      <c r="Q1457">
        <v>172.96899999999999</v>
      </c>
      <c r="S1457" s="1">
        <v>45358</v>
      </c>
      <c r="T1457">
        <v>109.39</v>
      </c>
      <c r="V1457" s="1">
        <v>45170</v>
      </c>
      <c r="W1457">
        <v>5.1429999999999998</v>
      </c>
      <c r="AB1457" s="1">
        <v>44510</v>
      </c>
      <c r="AC1457">
        <v>31.76</v>
      </c>
      <c r="AH1457" s="1">
        <v>45156</v>
      </c>
      <c r="AI1457">
        <v>127.718</v>
      </c>
      <c r="AK1457" s="1">
        <v>40693</v>
      </c>
      <c r="AL1457">
        <v>6.7679</v>
      </c>
      <c r="AN1457" s="1">
        <v>44970</v>
      </c>
      <c r="AO1457">
        <v>186.57</v>
      </c>
      <c r="AT1457" s="1">
        <v>39755</v>
      </c>
      <c r="AU1457">
        <v>1430.3019999999999</v>
      </c>
    </row>
    <row r="1458" spans="1:47" x14ac:dyDescent="0.2">
      <c r="A1458" s="1">
        <v>38643</v>
      </c>
      <c r="B1458">
        <v>37.909999999999997</v>
      </c>
      <c r="D1458" s="1">
        <v>45021</v>
      </c>
      <c r="E1458">
        <v>213.239</v>
      </c>
      <c r="G1458" s="1">
        <v>43363</v>
      </c>
      <c r="H1458">
        <v>14.18</v>
      </c>
      <c r="J1458" s="1">
        <v>42944</v>
      </c>
      <c r="K1458">
        <v>44.375</v>
      </c>
      <c r="M1458" s="1">
        <v>44021</v>
      </c>
      <c r="N1458">
        <v>49.89</v>
      </c>
      <c r="P1458" s="1">
        <v>45033</v>
      </c>
      <c r="Q1458">
        <v>173.12260000000001</v>
      </c>
      <c r="S1458" s="1">
        <v>45359</v>
      </c>
      <c r="T1458">
        <v>109.44</v>
      </c>
      <c r="V1458" s="1">
        <v>45173</v>
      </c>
      <c r="W1458">
        <v>5.1340000000000003</v>
      </c>
      <c r="AB1458" s="1">
        <v>44511</v>
      </c>
      <c r="AC1458">
        <v>31.7</v>
      </c>
      <c r="AH1458" s="1">
        <v>45159</v>
      </c>
      <c r="AI1458">
        <v>127.833</v>
      </c>
      <c r="AK1458" s="1">
        <v>40694</v>
      </c>
      <c r="AL1458">
        <v>6.8673000000000002</v>
      </c>
      <c r="AN1458" s="1">
        <v>44971</v>
      </c>
      <c r="AO1458">
        <v>186.96</v>
      </c>
      <c r="AT1458" s="1">
        <v>39756</v>
      </c>
      <c r="AU1458">
        <v>1475.0509999999999</v>
      </c>
    </row>
    <row r="1459" spans="1:47" x14ac:dyDescent="0.2">
      <c r="A1459" s="1">
        <v>38644</v>
      </c>
      <c r="B1459">
        <v>38.67</v>
      </c>
      <c r="D1459" s="1">
        <v>45022</v>
      </c>
      <c r="E1459">
        <v>212.072</v>
      </c>
      <c r="G1459" s="1">
        <v>43364</v>
      </c>
      <c r="H1459">
        <v>14.21</v>
      </c>
      <c r="J1459" s="1">
        <v>42947</v>
      </c>
      <c r="K1459">
        <v>44.46</v>
      </c>
      <c r="M1459" s="1">
        <v>44022</v>
      </c>
      <c r="N1459">
        <v>50.33</v>
      </c>
      <c r="P1459" s="1">
        <v>45034</v>
      </c>
      <c r="Q1459">
        <v>173.67009999999999</v>
      </c>
      <c r="S1459" s="1">
        <v>45362</v>
      </c>
      <c r="T1459">
        <v>109.53</v>
      </c>
      <c r="V1459" s="1">
        <v>45174</v>
      </c>
      <c r="W1459">
        <v>5.12</v>
      </c>
      <c r="AB1459" s="1">
        <v>44512</v>
      </c>
      <c r="AC1459">
        <v>32.270000000000003</v>
      </c>
      <c r="AH1459" s="1">
        <v>45160</v>
      </c>
      <c r="AI1459">
        <v>127.861</v>
      </c>
      <c r="AK1459" s="1">
        <v>40695</v>
      </c>
      <c r="AL1459">
        <v>6.7451999999999996</v>
      </c>
      <c r="AN1459" s="1">
        <v>44972</v>
      </c>
      <c r="AO1459">
        <v>188.49</v>
      </c>
      <c r="AT1459" s="1">
        <v>39757</v>
      </c>
      <c r="AU1459">
        <v>1458.021</v>
      </c>
    </row>
    <row r="1460" spans="1:47" x14ac:dyDescent="0.2">
      <c r="A1460" s="1">
        <v>38645</v>
      </c>
      <c r="B1460">
        <v>38.305999999999997</v>
      </c>
      <c r="D1460" s="1">
        <v>45027</v>
      </c>
      <c r="E1460">
        <v>213.048</v>
      </c>
      <c r="G1460" s="1">
        <v>43367</v>
      </c>
      <c r="H1460">
        <v>14.21</v>
      </c>
      <c r="J1460" s="1">
        <v>42948</v>
      </c>
      <c r="K1460">
        <v>44.61</v>
      </c>
      <c r="M1460" s="1">
        <v>44025</v>
      </c>
      <c r="N1460">
        <v>51.59</v>
      </c>
      <c r="P1460" s="1">
        <v>45035</v>
      </c>
      <c r="Q1460">
        <v>173.1147</v>
      </c>
      <c r="S1460" s="1">
        <v>45363</v>
      </c>
      <c r="T1460">
        <v>109.6</v>
      </c>
      <c r="V1460" s="1">
        <v>45175</v>
      </c>
      <c r="W1460">
        <v>5.1035000000000004</v>
      </c>
      <c r="AB1460" s="1">
        <v>44515</v>
      </c>
      <c r="AC1460">
        <v>32.369999999999997</v>
      </c>
      <c r="AH1460" s="1">
        <v>45161</v>
      </c>
      <c r="AI1460">
        <v>127.76300000000001</v>
      </c>
      <c r="AK1460" s="1">
        <v>40696</v>
      </c>
      <c r="AL1460">
        <v>6.7407000000000004</v>
      </c>
      <c r="AN1460" s="1">
        <v>44973</v>
      </c>
      <c r="AO1460">
        <v>186.1</v>
      </c>
      <c r="AT1460" s="1">
        <v>39758</v>
      </c>
      <c r="AU1460">
        <v>1402.6880000000001</v>
      </c>
    </row>
    <row r="1461" spans="1:47" x14ac:dyDescent="0.2">
      <c r="A1461" s="1">
        <v>38646</v>
      </c>
      <c r="B1461">
        <v>38.549999999999997</v>
      </c>
      <c r="D1461" s="1">
        <v>45028</v>
      </c>
      <c r="E1461">
        <v>212.76599999999999</v>
      </c>
      <c r="G1461" s="1">
        <v>43368</v>
      </c>
      <c r="H1461">
        <v>14.19</v>
      </c>
      <c r="J1461" s="1">
        <v>42949</v>
      </c>
      <c r="K1461">
        <v>44.594999999999999</v>
      </c>
      <c r="M1461" s="1">
        <v>44026</v>
      </c>
      <c r="N1461">
        <v>49.91</v>
      </c>
      <c r="P1461" s="1">
        <v>45036</v>
      </c>
      <c r="Q1461">
        <v>173.27279999999999</v>
      </c>
      <c r="S1461" s="1">
        <v>45364</v>
      </c>
      <c r="T1461">
        <v>109.68</v>
      </c>
      <c r="V1461" s="1">
        <v>45176</v>
      </c>
      <c r="W1461">
        <v>5.117</v>
      </c>
      <c r="AB1461" s="1">
        <v>44516</v>
      </c>
      <c r="AC1461">
        <v>32.700000000000003</v>
      </c>
      <c r="AH1461" s="1">
        <v>45162</v>
      </c>
      <c r="AI1461">
        <v>127.89100000000001</v>
      </c>
      <c r="AK1461" s="1">
        <v>40697</v>
      </c>
      <c r="AL1461">
        <v>6.718</v>
      </c>
      <c r="AN1461" s="1">
        <v>44974</v>
      </c>
      <c r="AO1461">
        <v>184.88</v>
      </c>
      <c r="AT1461" s="1">
        <v>39759</v>
      </c>
      <c r="AU1461">
        <v>1415.4079999999999</v>
      </c>
    </row>
    <row r="1462" spans="1:47" x14ac:dyDescent="0.2">
      <c r="A1462" s="1">
        <v>38649</v>
      </c>
      <c r="B1462">
        <v>39.159999999999997</v>
      </c>
      <c r="D1462" s="1">
        <v>45029</v>
      </c>
      <c r="E1462">
        <v>217.44200000000001</v>
      </c>
      <c r="G1462" s="1">
        <v>43369</v>
      </c>
      <c r="H1462">
        <v>14.22</v>
      </c>
      <c r="J1462" s="1">
        <v>42950</v>
      </c>
      <c r="K1462">
        <v>44.63</v>
      </c>
      <c r="M1462" s="1">
        <v>44027</v>
      </c>
      <c r="N1462">
        <v>50.5</v>
      </c>
      <c r="P1462" s="1">
        <v>45037</v>
      </c>
      <c r="Q1462">
        <v>174.04839999999999</v>
      </c>
      <c r="S1462" s="1">
        <v>45365</v>
      </c>
      <c r="T1462">
        <v>109.78</v>
      </c>
      <c r="V1462" s="1">
        <v>45177</v>
      </c>
      <c r="W1462">
        <v>5.1280000000000001</v>
      </c>
      <c r="AB1462" s="1">
        <v>44517</v>
      </c>
      <c r="AC1462">
        <v>32.56</v>
      </c>
      <c r="AH1462" s="1">
        <v>45163</v>
      </c>
      <c r="AI1462">
        <v>128.00200000000001</v>
      </c>
      <c r="AK1462" s="1">
        <v>40700</v>
      </c>
      <c r="AL1462">
        <v>6.6524000000000001</v>
      </c>
      <c r="AN1462" s="1">
        <v>44977</v>
      </c>
      <c r="AO1462">
        <v>185.09</v>
      </c>
      <c r="AT1462" s="1">
        <v>39762</v>
      </c>
      <c r="AU1462">
        <v>1420.096</v>
      </c>
    </row>
    <row r="1463" spans="1:47" x14ac:dyDescent="0.2">
      <c r="A1463" s="1">
        <v>38650</v>
      </c>
      <c r="B1463">
        <v>39.01</v>
      </c>
      <c r="D1463" s="1">
        <v>45030</v>
      </c>
      <c r="E1463">
        <v>217.87</v>
      </c>
      <c r="G1463" s="1">
        <v>43370</v>
      </c>
      <c r="H1463">
        <v>14.25</v>
      </c>
      <c r="J1463" s="1">
        <v>42951</v>
      </c>
      <c r="K1463">
        <v>44.63</v>
      </c>
      <c r="M1463" s="1">
        <v>44028</v>
      </c>
      <c r="N1463">
        <v>49.89</v>
      </c>
      <c r="P1463" s="1">
        <v>45040</v>
      </c>
      <c r="Q1463">
        <v>174.04900000000001</v>
      </c>
      <c r="S1463" s="1">
        <v>45366</v>
      </c>
      <c r="T1463">
        <v>109.82</v>
      </c>
      <c r="V1463" s="1">
        <v>45180</v>
      </c>
      <c r="W1463">
        <v>5.1105</v>
      </c>
      <c r="AB1463" s="1">
        <v>44518</v>
      </c>
      <c r="AC1463">
        <v>32.58</v>
      </c>
      <c r="AH1463" s="1">
        <v>45167</v>
      </c>
      <c r="AI1463">
        <v>128.047</v>
      </c>
      <c r="AK1463" s="1">
        <v>40701</v>
      </c>
      <c r="AL1463">
        <v>6.6863000000000001</v>
      </c>
      <c r="AN1463" s="1">
        <v>44978</v>
      </c>
      <c r="AO1463">
        <v>181.94</v>
      </c>
      <c r="AT1463" s="1">
        <v>39763</v>
      </c>
      <c r="AU1463">
        <v>1383.8309999999999</v>
      </c>
    </row>
    <row r="1464" spans="1:47" x14ac:dyDescent="0.2">
      <c r="A1464" s="1">
        <v>38651</v>
      </c>
      <c r="B1464">
        <v>38.81</v>
      </c>
      <c r="D1464" s="1">
        <v>45033</v>
      </c>
      <c r="E1464">
        <v>216.49799999999999</v>
      </c>
      <c r="G1464" s="1">
        <v>43371</v>
      </c>
      <c r="H1464">
        <v>14.25</v>
      </c>
      <c r="J1464" s="1">
        <v>42954</v>
      </c>
      <c r="K1464">
        <v>44.7</v>
      </c>
      <c r="M1464" s="1">
        <v>44029</v>
      </c>
      <c r="N1464">
        <v>50.53</v>
      </c>
      <c r="P1464" s="1">
        <v>45041</v>
      </c>
      <c r="Q1464">
        <v>170.19970000000001</v>
      </c>
      <c r="S1464" s="1">
        <v>45370</v>
      </c>
      <c r="T1464">
        <v>109.85</v>
      </c>
      <c r="V1464" s="1">
        <v>45181</v>
      </c>
      <c r="W1464">
        <v>5.1100000000000003</v>
      </c>
      <c r="AB1464" s="1">
        <v>44519</v>
      </c>
      <c r="AC1464">
        <v>32.6</v>
      </c>
      <c r="AH1464" s="1">
        <v>45168</v>
      </c>
      <c r="AI1464">
        <v>128.101</v>
      </c>
      <c r="AK1464" s="1">
        <v>40702</v>
      </c>
      <c r="AL1464">
        <v>6.6093999999999999</v>
      </c>
      <c r="AN1464" s="1">
        <v>44979</v>
      </c>
      <c r="AO1464">
        <v>181.51</v>
      </c>
      <c r="AT1464" s="1">
        <v>39764</v>
      </c>
      <c r="AU1464">
        <v>1353.66</v>
      </c>
    </row>
    <row r="1465" spans="1:47" x14ac:dyDescent="0.2">
      <c r="A1465" s="1">
        <v>38652</v>
      </c>
      <c r="B1465">
        <v>38.03</v>
      </c>
      <c r="D1465" s="1">
        <v>45034</v>
      </c>
      <c r="E1465">
        <v>217.7</v>
      </c>
      <c r="G1465" s="1">
        <v>43374</v>
      </c>
      <c r="H1465">
        <v>14.25</v>
      </c>
      <c r="J1465" s="1">
        <v>42955</v>
      </c>
      <c r="K1465">
        <v>44.77</v>
      </c>
      <c r="M1465" s="1">
        <v>44032</v>
      </c>
      <c r="N1465">
        <v>51.234999999999999</v>
      </c>
      <c r="P1465" s="1">
        <v>45042</v>
      </c>
      <c r="Q1465">
        <v>169.36250000000001</v>
      </c>
      <c r="S1465" s="1">
        <v>45371</v>
      </c>
      <c r="T1465">
        <v>109.84</v>
      </c>
      <c r="V1465" s="1">
        <v>45182</v>
      </c>
      <c r="W1465">
        <v>5.1115000000000004</v>
      </c>
      <c r="AB1465" s="1">
        <v>44522</v>
      </c>
      <c r="AC1465">
        <v>32.08</v>
      </c>
      <c r="AH1465" s="1">
        <v>45169</v>
      </c>
      <c r="AI1465">
        <v>128.06</v>
      </c>
      <c r="AK1465" s="1">
        <v>40703</v>
      </c>
      <c r="AL1465">
        <v>6.6501000000000001</v>
      </c>
      <c r="AN1465" s="1">
        <v>44980</v>
      </c>
      <c r="AO1465">
        <v>182.01</v>
      </c>
      <c r="AT1465" s="1">
        <v>39765</v>
      </c>
      <c r="AU1465">
        <v>1369.8969999999999</v>
      </c>
    </row>
    <row r="1466" spans="1:47" x14ac:dyDescent="0.2">
      <c r="A1466" s="1">
        <v>38653</v>
      </c>
      <c r="B1466">
        <v>38.322000000000003</v>
      </c>
      <c r="D1466" s="1">
        <v>45035</v>
      </c>
      <c r="E1466">
        <v>216.71</v>
      </c>
      <c r="G1466" s="1">
        <v>43375</v>
      </c>
      <c r="H1466">
        <v>14.27</v>
      </c>
      <c r="J1466" s="1">
        <v>42956</v>
      </c>
      <c r="K1466">
        <v>44.435000000000002</v>
      </c>
      <c r="M1466" s="1">
        <v>44033</v>
      </c>
      <c r="N1466">
        <v>51.59</v>
      </c>
      <c r="P1466" s="1">
        <v>45043</v>
      </c>
      <c r="Q1466">
        <v>171.64869999999999</v>
      </c>
      <c r="S1466" s="1">
        <v>45372</v>
      </c>
      <c r="T1466">
        <v>109.88</v>
      </c>
      <c r="V1466" s="1">
        <v>45183</v>
      </c>
      <c r="W1466">
        <v>5.1230000000000002</v>
      </c>
      <c r="AB1466" s="1">
        <v>44523</v>
      </c>
      <c r="AC1466">
        <v>31.88</v>
      </c>
      <c r="AH1466" s="1">
        <v>45170</v>
      </c>
      <c r="AI1466">
        <v>128.19</v>
      </c>
      <c r="AK1466" s="1">
        <v>40704</v>
      </c>
      <c r="AL1466">
        <v>6.5369999999999999</v>
      </c>
      <c r="AN1466" s="1">
        <v>44981</v>
      </c>
      <c r="AO1466">
        <v>179.3</v>
      </c>
      <c r="AT1466" s="1">
        <v>39766</v>
      </c>
      <c r="AU1466">
        <v>1360.7439999999999</v>
      </c>
    </row>
    <row r="1467" spans="1:47" x14ac:dyDescent="0.2">
      <c r="A1467" s="1">
        <v>38656</v>
      </c>
      <c r="B1467">
        <v>38.869999999999997</v>
      </c>
      <c r="D1467" s="1">
        <v>45036</v>
      </c>
      <c r="E1467">
        <v>215.99700000000001</v>
      </c>
      <c r="G1467" s="1">
        <v>43376</v>
      </c>
      <c r="H1467">
        <v>14.24</v>
      </c>
      <c r="J1467" s="1">
        <v>42957</v>
      </c>
      <c r="K1467">
        <v>44.094999999999999</v>
      </c>
      <c r="M1467" s="1">
        <v>44034</v>
      </c>
      <c r="N1467">
        <v>51.44</v>
      </c>
      <c r="P1467" s="1">
        <v>45044</v>
      </c>
      <c r="Q1467">
        <v>172.53149999999999</v>
      </c>
      <c r="S1467" s="1">
        <v>45373</v>
      </c>
      <c r="T1467">
        <v>109.87</v>
      </c>
      <c r="V1467" s="1">
        <v>45184</v>
      </c>
      <c r="W1467">
        <v>5.1105</v>
      </c>
      <c r="AB1467" s="1">
        <v>44524</v>
      </c>
      <c r="AC1467">
        <v>32.14</v>
      </c>
      <c r="AH1467" s="1">
        <v>45174</v>
      </c>
      <c r="AI1467">
        <v>128.339</v>
      </c>
      <c r="AK1467" s="1">
        <v>40707</v>
      </c>
      <c r="AL1467">
        <v>6.5572999999999997</v>
      </c>
      <c r="AN1467" s="1">
        <v>44984</v>
      </c>
      <c r="AO1467">
        <v>180.73</v>
      </c>
      <c r="AT1467" s="1">
        <v>39769</v>
      </c>
      <c r="AU1467">
        <v>1342.4490000000001</v>
      </c>
    </row>
    <row r="1468" spans="1:47" x14ac:dyDescent="0.2">
      <c r="A1468" s="1">
        <v>38657</v>
      </c>
      <c r="B1468">
        <v>38.840000000000003</v>
      </c>
      <c r="D1468" s="1">
        <v>45037</v>
      </c>
      <c r="E1468">
        <v>217.17099999999999</v>
      </c>
      <c r="G1468" s="1">
        <v>43377</v>
      </c>
      <c r="H1468">
        <v>14.19</v>
      </c>
      <c r="J1468" s="1">
        <v>42958</v>
      </c>
      <c r="K1468">
        <v>43.84</v>
      </c>
      <c r="M1468" s="1">
        <v>44035</v>
      </c>
      <c r="N1468">
        <v>51.58</v>
      </c>
      <c r="P1468" s="1">
        <v>45048</v>
      </c>
      <c r="Q1468">
        <v>170.40860000000001</v>
      </c>
      <c r="S1468" s="1">
        <v>45376</v>
      </c>
      <c r="T1468">
        <v>109.9</v>
      </c>
      <c r="V1468" s="1">
        <v>45187</v>
      </c>
      <c r="W1468">
        <v>5.1050000000000004</v>
      </c>
      <c r="AB1468" s="1">
        <v>44526</v>
      </c>
      <c r="AC1468">
        <v>31.47</v>
      </c>
      <c r="AH1468" s="1">
        <v>45175</v>
      </c>
      <c r="AI1468">
        <v>128.82900000000001</v>
      </c>
      <c r="AK1468" s="1">
        <v>40708</v>
      </c>
      <c r="AL1468">
        <v>6.6341000000000001</v>
      </c>
      <c r="AN1468" s="1">
        <v>44985</v>
      </c>
      <c r="AO1468">
        <v>180.1</v>
      </c>
      <c r="AT1468" s="1">
        <v>39770</v>
      </c>
      <c r="AU1468">
        <v>1341.2539999999999</v>
      </c>
    </row>
    <row r="1469" spans="1:47" x14ac:dyDescent="0.2">
      <c r="A1469" s="1">
        <v>38658</v>
      </c>
      <c r="B1469">
        <v>39.347000000000001</v>
      </c>
      <c r="D1469" s="1">
        <v>45040</v>
      </c>
      <c r="E1469">
        <v>217.45500000000001</v>
      </c>
      <c r="G1469" s="1">
        <v>43378</v>
      </c>
      <c r="H1469">
        <v>14.19</v>
      </c>
      <c r="J1469" s="1">
        <v>42961</v>
      </c>
      <c r="K1469">
        <v>44.34</v>
      </c>
      <c r="M1469" s="1">
        <v>44036</v>
      </c>
      <c r="N1469">
        <v>50.28</v>
      </c>
      <c r="P1469" s="1">
        <v>45049</v>
      </c>
      <c r="Q1469">
        <v>170.1122</v>
      </c>
      <c r="S1469" s="1">
        <v>45377</v>
      </c>
      <c r="T1469">
        <v>109.91</v>
      </c>
      <c r="V1469" s="1">
        <v>45188</v>
      </c>
      <c r="W1469">
        <v>5.0999999999999996</v>
      </c>
      <c r="AB1469" s="1">
        <v>44529</v>
      </c>
      <c r="AC1469">
        <v>32.01</v>
      </c>
      <c r="AH1469" s="1">
        <v>45176</v>
      </c>
      <c r="AI1469">
        <v>128.34299999999999</v>
      </c>
      <c r="AK1469" s="1">
        <v>40709</v>
      </c>
      <c r="AL1469">
        <v>6.4939</v>
      </c>
      <c r="AN1469" s="1">
        <v>44986</v>
      </c>
      <c r="AO1469">
        <v>179.77</v>
      </c>
      <c r="AT1469" s="1">
        <v>39771</v>
      </c>
      <c r="AU1469">
        <v>1309.69</v>
      </c>
    </row>
    <row r="1470" spans="1:47" x14ac:dyDescent="0.2">
      <c r="A1470" s="1">
        <v>38659</v>
      </c>
      <c r="B1470">
        <v>39.94</v>
      </c>
      <c r="D1470" s="1">
        <v>45041</v>
      </c>
      <c r="E1470">
        <v>214.02199999999999</v>
      </c>
      <c r="G1470" s="1">
        <v>43381</v>
      </c>
      <c r="H1470">
        <v>14.19</v>
      </c>
      <c r="J1470" s="1">
        <v>42962</v>
      </c>
      <c r="K1470">
        <v>44.234999999999999</v>
      </c>
      <c r="M1470" s="1">
        <v>44039</v>
      </c>
      <c r="N1470">
        <v>50.67</v>
      </c>
      <c r="P1470" s="1">
        <v>45050</v>
      </c>
      <c r="Q1470">
        <v>169.86099999999999</v>
      </c>
      <c r="S1470" s="1">
        <v>45378</v>
      </c>
      <c r="T1470">
        <v>109.89</v>
      </c>
      <c r="V1470" s="1">
        <v>45189</v>
      </c>
      <c r="W1470">
        <v>5.1109999999999998</v>
      </c>
      <c r="AB1470" s="1">
        <v>44530</v>
      </c>
      <c r="AC1470">
        <v>31.36</v>
      </c>
      <c r="AH1470" s="1">
        <v>45177</v>
      </c>
      <c r="AI1470">
        <v>128.41</v>
      </c>
      <c r="AK1470" s="1">
        <v>40710</v>
      </c>
      <c r="AL1470">
        <v>6.4645000000000001</v>
      </c>
      <c r="AN1470" s="1">
        <v>44987</v>
      </c>
      <c r="AO1470">
        <v>180.92</v>
      </c>
      <c r="AT1470" s="1">
        <v>39772</v>
      </c>
      <c r="AU1470">
        <v>1267.126</v>
      </c>
    </row>
    <row r="1471" spans="1:47" x14ac:dyDescent="0.2">
      <c r="A1471" s="1">
        <v>38660</v>
      </c>
      <c r="B1471">
        <v>40.08</v>
      </c>
      <c r="D1471" s="1">
        <v>45042</v>
      </c>
      <c r="E1471">
        <v>213.89099999999999</v>
      </c>
      <c r="G1471" s="1">
        <v>43382</v>
      </c>
      <c r="H1471">
        <v>14.19</v>
      </c>
      <c r="J1471" s="1">
        <v>42963</v>
      </c>
      <c r="K1471">
        <v>44.375</v>
      </c>
      <c r="M1471" s="1">
        <v>44040</v>
      </c>
      <c r="N1471">
        <v>51.02</v>
      </c>
      <c r="P1471" s="1">
        <v>45051</v>
      </c>
      <c r="Q1471">
        <v>171.79239999999999</v>
      </c>
      <c r="S1471" s="1">
        <v>45379</v>
      </c>
      <c r="T1471">
        <v>110</v>
      </c>
      <c r="V1471" s="1">
        <v>45190</v>
      </c>
      <c r="W1471">
        <v>5.0709999999999997</v>
      </c>
      <c r="AB1471" s="1">
        <v>44531</v>
      </c>
      <c r="AC1471">
        <v>30.79</v>
      </c>
      <c r="AH1471" s="1">
        <v>45180</v>
      </c>
      <c r="AI1471">
        <v>128.541</v>
      </c>
      <c r="AK1471" s="1">
        <v>40711</v>
      </c>
      <c r="AL1471">
        <v>6.4870999999999999</v>
      </c>
      <c r="AN1471" s="1">
        <v>44988</v>
      </c>
      <c r="AO1471">
        <v>183.71</v>
      </c>
      <c r="AT1471" s="1">
        <v>39773</v>
      </c>
      <c r="AU1471">
        <v>1286.067</v>
      </c>
    </row>
    <row r="1472" spans="1:47" x14ac:dyDescent="0.2">
      <c r="A1472" s="1">
        <v>38663</v>
      </c>
      <c r="B1472">
        <v>40.130000000000003</v>
      </c>
      <c r="D1472" s="1">
        <v>45043</v>
      </c>
      <c r="E1472">
        <v>215.227</v>
      </c>
      <c r="G1472" s="1">
        <v>43383</v>
      </c>
      <c r="H1472">
        <v>14.18</v>
      </c>
      <c r="J1472" s="1">
        <v>42964</v>
      </c>
      <c r="K1472">
        <v>44.22</v>
      </c>
      <c r="M1472" s="1">
        <v>44041</v>
      </c>
      <c r="N1472">
        <v>51.04</v>
      </c>
      <c r="P1472" s="1">
        <v>45054</v>
      </c>
      <c r="Q1472">
        <v>172.2381</v>
      </c>
      <c r="S1472" s="1">
        <v>45384</v>
      </c>
      <c r="T1472">
        <v>110.09</v>
      </c>
      <c r="V1472" s="1">
        <v>45191</v>
      </c>
      <c r="W1472">
        <v>5.0890000000000004</v>
      </c>
      <c r="AB1472" s="1">
        <v>44532</v>
      </c>
      <c r="AC1472">
        <v>31.41</v>
      </c>
      <c r="AH1472" s="1">
        <v>45181</v>
      </c>
      <c r="AI1472">
        <v>128.56100000000001</v>
      </c>
      <c r="AK1472" s="1">
        <v>40714</v>
      </c>
      <c r="AL1472">
        <v>6.4915000000000003</v>
      </c>
      <c r="AN1472" s="1">
        <v>44991</v>
      </c>
      <c r="AO1472">
        <v>183.79</v>
      </c>
      <c r="AT1472" s="1">
        <v>39776</v>
      </c>
      <c r="AU1472">
        <v>1338.1579999999999</v>
      </c>
    </row>
    <row r="1473" spans="1:47" x14ac:dyDescent="0.2">
      <c r="A1473" s="1">
        <v>38664</v>
      </c>
      <c r="B1473">
        <v>40.14</v>
      </c>
      <c r="D1473" s="1">
        <v>45044</v>
      </c>
      <c r="E1473">
        <v>216.261</v>
      </c>
      <c r="G1473" s="1">
        <v>43384</v>
      </c>
      <c r="H1473">
        <v>14.21</v>
      </c>
      <c r="J1473" s="1">
        <v>42965</v>
      </c>
      <c r="K1473">
        <v>43.93</v>
      </c>
      <c r="M1473" s="1">
        <v>44042</v>
      </c>
      <c r="N1473">
        <v>50.645000000000003</v>
      </c>
      <c r="P1473" s="1">
        <v>45055</v>
      </c>
      <c r="Q1473">
        <v>171.8552</v>
      </c>
      <c r="S1473" s="1">
        <v>45385</v>
      </c>
      <c r="T1473">
        <v>110.05</v>
      </c>
      <c r="V1473" s="1">
        <v>45194</v>
      </c>
      <c r="W1473">
        <v>5.0759999999999996</v>
      </c>
      <c r="AB1473" s="1">
        <v>44533</v>
      </c>
      <c r="AC1473">
        <v>30.82</v>
      </c>
      <c r="AH1473" s="1">
        <v>45182</v>
      </c>
      <c r="AI1473">
        <v>128.547</v>
      </c>
      <c r="AK1473" s="1">
        <v>40715</v>
      </c>
      <c r="AL1473">
        <v>6.6</v>
      </c>
      <c r="AN1473" s="1">
        <v>44992</v>
      </c>
      <c r="AO1473">
        <v>181.4</v>
      </c>
      <c r="AT1473" s="1">
        <v>39777</v>
      </c>
      <c r="AU1473">
        <v>1356.5889999999999</v>
      </c>
    </row>
    <row r="1474" spans="1:47" x14ac:dyDescent="0.2">
      <c r="A1474" s="1">
        <v>38665</v>
      </c>
      <c r="B1474">
        <v>40.158999999999999</v>
      </c>
      <c r="D1474" s="1">
        <v>45048</v>
      </c>
      <c r="E1474">
        <v>214.48400000000001</v>
      </c>
      <c r="G1474" s="1">
        <v>43385</v>
      </c>
      <c r="H1474">
        <v>14.23</v>
      </c>
      <c r="J1474" s="1">
        <v>42968</v>
      </c>
      <c r="K1474">
        <v>43.89</v>
      </c>
      <c r="M1474" s="1">
        <v>44043</v>
      </c>
      <c r="N1474">
        <v>51.14</v>
      </c>
      <c r="P1474" s="1">
        <v>45056</v>
      </c>
      <c r="Q1474">
        <v>173.0437</v>
      </c>
      <c r="S1474" s="1">
        <v>45386</v>
      </c>
      <c r="T1474">
        <v>110.08</v>
      </c>
      <c r="V1474" s="1">
        <v>45195</v>
      </c>
      <c r="W1474">
        <v>5.069</v>
      </c>
      <c r="AB1474" s="1">
        <v>44536</v>
      </c>
      <c r="AC1474">
        <v>31.25</v>
      </c>
      <c r="AH1474" s="1">
        <v>45183</v>
      </c>
      <c r="AI1474">
        <v>129.03899999999999</v>
      </c>
      <c r="AK1474" s="1">
        <v>40716</v>
      </c>
      <c r="AL1474">
        <v>6.5548000000000002</v>
      </c>
      <c r="AN1474" s="1">
        <v>44993</v>
      </c>
      <c r="AO1474">
        <v>181.28</v>
      </c>
      <c r="AT1474" s="1">
        <v>39778</v>
      </c>
      <c r="AU1474">
        <v>1369.752</v>
      </c>
    </row>
    <row r="1475" spans="1:47" x14ac:dyDescent="0.2">
      <c r="A1475" s="1">
        <v>38666</v>
      </c>
      <c r="B1475">
        <v>40.6</v>
      </c>
      <c r="D1475" s="1">
        <v>45049</v>
      </c>
      <c r="E1475">
        <v>215.83699999999999</v>
      </c>
      <c r="G1475" s="1">
        <v>43388</v>
      </c>
      <c r="H1475">
        <v>14.23</v>
      </c>
      <c r="J1475" s="1">
        <v>42969</v>
      </c>
      <c r="K1475">
        <v>44.26</v>
      </c>
      <c r="M1475" s="1">
        <v>44046</v>
      </c>
      <c r="N1475">
        <v>51.8</v>
      </c>
      <c r="P1475" s="1">
        <v>45057</v>
      </c>
      <c r="Q1475">
        <v>173.3974</v>
      </c>
      <c r="S1475" s="1">
        <v>45387</v>
      </c>
      <c r="T1475">
        <v>110.14</v>
      </c>
      <c r="V1475" s="1">
        <v>45196</v>
      </c>
      <c r="W1475">
        <v>5.0575000000000001</v>
      </c>
      <c r="AB1475" s="1">
        <v>44537</v>
      </c>
      <c r="AC1475">
        <v>32.17</v>
      </c>
      <c r="AH1475" s="1">
        <v>45184</v>
      </c>
      <c r="AI1475">
        <v>128.71299999999999</v>
      </c>
      <c r="AK1475" s="1">
        <v>40717</v>
      </c>
      <c r="AL1475">
        <v>6.5027999999999997</v>
      </c>
      <c r="AN1475" s="1">
        <v>44994</v>
      </c>
      <c r="AO1475">
        <v>178.99</v>
      </c>
      <c r="AT1475" s="1">
        <v>39779</v>
      </c>
      <c r="AU1475">
        <v>1376.9839999999999</v>
      </c>
    </row>
    <row r="1476" spans="1:47" x14ac:dyDescent="0.2">
      <c r="A1476" s="1">
        <v>38667</v>
      </c>
      <c r="B1476">
        <v>40.71</v>
      </c>
      <c r="D1476" s="1">
        <v>45050</v>
      </c>
      <c r="E1476">
        <v>214.62100000000001</v>
      </c>
      <c r="G1476" s="1">
        <v>43389</v>
      </c>
      <c r="H1476">
        <v>14.25</v>
      </c>
      <c r="J1476" s="1">
        <v>42970</v>
      </c>
      <c r="K1476">
        <v>44.255000000000003</v>
      </c>
      <c r="M1476" s="1">
        <v>44047</v>
      </c>
      <c r="N1476">
        <v>51.83</v>
      </c>
      <c r="P1476" s="1">
        <v>45058</v>
      </c>
      <c r="Q1476">
        <v>173.17490000000001</v>
      </c>
      <c r="S1476" s="1">
        <v>45390</v>
      </c>
      <c r="T1476">
        <v>110.23</v>
      </c>
      <c r="V1476" s="1">
        <v>45197</v>
      </c>
      <c r="W1476">
        <v>5.0439999999999996</v>
      </c>
      <c r="AB1476" s="1">
        <v>44538</v>
      </c>
      <c r="AC1476">
        <v>32.380000000000003</v>
      </c>
      <c r="AH1476" s="1">
        <v>45187</v>
      </c>
      <c r="AI1476">
        <v>128.79900000000001</v>
      </c>
      <c r="AK1476" s="1">
        <v>40718</v>
      </c>
      <c r="AL1476">
        <v>6.4551999999999996</v>
      </c>
      <c r="AN1476" s="1">
        <v>44995</v>
      </c>
      <c r="AO1476">
        <v>175.87</v>
      </c>
      <c r="AT1476" s="1">
        <v>39780</v>
      </c>
      <c r="AU1476">
        <v>1381.1510000000001</v>
      </c>
    </row>
    <row r="1477" spans="1:47" x14ac:dyDescent="0.2">
      <c r="A1477" s="1">
        <v>38670</v>
      </c>
      <c r="B1477">
        <v>40.713999999999999</v>
      </c>
      <c r="D1477" s="1">
        <v>45051</v>
      </c>
      <c r="E1477">
        <v>218.15299999999999</v>
      </c>
      <c r="G1477" s="1">
        <v>43390</v>
      </c>
      <c r="H1477">
        <v>14.25</v>
      </c>
      <c r="J1477" s="1">
        <v>42971</v>
      </c>
      <c r="K1477">
        <v>44.21</v>
      </c>
      <c r="M1477" s="1">
        <v>44048</v>
      </c>
      <c r="N1477">
        <v>52.17</v>
      </c>
      <c r="P1477" s="1">
        <v>45061</v>
      </c>
      <c r="Q1477">
        <v>174.316</v>
      </c>
      <c r="S1477" s="1">
        <v>45391</v>
      </c>
      <c r="T1477">
        <v>110.27</v>
      </c>
      <c r="V1477" s="1">
        <v>45198</v>
      </c>
      <c r="W1477">
        <v>5.0640000000000001</v>
      </c>
      <c r="AB1477" s="1">
        <v>44539</v>
      </c>
      <c r="AC1477">
        <v>31.92</v>
      </c>
      <c r="AH1477" s="1">
        <v>45188</v>
      </c>
      <c r="AI1477">
        <v>128.86199999999999</v>
      </c>
      <c r="AK1477" s="1">
        <v>40721</v>
      </c>
      <c r="AL1477">
        <v>6.5140000000000002</v>
      </c>
      <c r="AN1477" s="1">
        <v>44998</v>
      </c>
      <c r="AO1477">
        <v>174.78</v>
      </c>
      <c r="AT1477" s="1">
        <v>39783</v>
      </c>
      <c r="AU1477">
        <v>1328.1569999999999</v>
      </c>
    </row>
    <row r="1478" spans="1:47" x14ac:dyDescent="0.2">
      <c r="A1478" s="1">
        <v>38671</v>
      </c>
      <c r="B1478">
        <v>40.520000000000003</v>
      </c>
      <c r="D1478" s="1">
        <v>45054</v>
      </c>
      <c r="E1478">
        <v>220.13399999999999</v>
      </c>
      <c r="G1478" s="1">
        <v>43391</v>
      </c>
      <c r="H1478">
        <v>14.24</v>
      </c>
      <c r="J1478" s="1">
        <v>42972</v>
      </c>
      <c r="K1478">
        <v>44.36</v>
      </c>
      <c r="M1478" s="1">
        <v>44049</v>
      </c>
      <c r="N1478">
        <v>51.92</v>
      </c>
      <c r="P1478" s="1">
        <v>45062</v>
      </c>
      <c r="Q1478">
        <v>173.0822</v>
      </c>
      <c r="S1478" s="1">
        <v>45392</v>
      </c>
      <c r="T1478">
        <v>110.38</v>
      </c>
      <c r="V1478" s="1">
        <v>45201</v>
      </c>
      <c r="W1478">
        <v>5.0385</v>
      </c>
      <c r="AB1478" s="1">
        <v>44540</v>
      </c>
      <c r="AC1478">
        <v>32.229999999999997</v>
      </c>
      <c r="AH1478" s="1">
        <v>45189</v>
      </c>
      <c r="AI1478">
        <v>128.84899999999999</v>
      </c>
      <c r="AK1478" s="1">
        <v>40722</v>
      </c>
      <c r="AL1478">
        <v>6.5907999999999998</v>
      </c>
      <c r="AN1478" s="1">
        <v>44999</v>
      </c>
      <c r="AO1478">
        <v>177.89</v>
      </c>
      <c r="AT1478" s="1">
        <v>39784</v>
      </c>
      <c r="AU1478">
        <v>1344.402</v>
      </c>
    </row>
    <row r="1479" spans="1:47" x14ac:dyDescent="0.2">
      <c r="A1479" s="1">
        <v>38672</v>
      </c>
      <c r="B1479">
        <v>40.768000000000001</v>
      </c>
      <c r="D1479" s="1">
        <v>45055</v>
      </c>
      <c r="E1479">
        <v>218.119</v>
      </c>
      <c r="G1479" s="1">
        <v>43392</v>
      </c>
      <c r="H1479">
        <v>14.21</v>
      </c>
      <c r="J1479" s="1">
        <v>42976</v>
      </c>
      <c r="K1479">
        <v>44.234999999999999</v>
      </c>
      <c r="M1479" s="1">
        <v>44050</v>
      </c>
      <c r="N1479">
        <v>52.25</v>
      </c>
      <c r="P1479" s="1">
        <v>45063</v>
      </c>
      <c r="Q1479">
        <v>174.03870000000001</v>
      </c>
      <c r="S1479" s="1">
        <v>45393</v>
      </c>
      <c r="T1479">
        <v>110.4</v>
      </c>
      <c r="V1479" s="1">
        <v>45202</v>
      </c>
      <c r="W1479">
        <v>5.0175000000000001</v>
      </c>
      <c r="AB1479" s="1">
        <v>44543</v>
      </c>
      <c r="AC1479">
        <v>32.08</v>
      </c>
      <c r="AH1479" s="1">
        <v>45190</v>
      </c>
      <c r="AI1479">
        <v>128.833</v>
      </c>
      <c r="AK1479" s="1">
        <v>40723</v>
      </c>
      <c r="AL1479">
        <v>6.6790000000000003</v>
      </c>
      <c r="AN1479" s="1">
        <v>45000</v>
      </c>
      <c r="AO1479">
        <v>175.08</v>
      </c>
      <c r="AT1479" s="1">
        <v>39785</v>
      </c>
      <c r="AU1479">
        <v>1356.6130000000001</v>
      </c>
    </row>
    <row r="1480" spans="1:47" x14ac:dyDescent="0.2">
      <c r="A1480" s="1">
        <v>38673</v>
      </c>
      <c r="B1480">
        <v>41.307000000000002</v>
      </c>
      <c r="D1480" s="1">
        <v>45056</v>
      </c>
      <c r="E1480">
        <v>219.07300000000001</v>
      </c>
      <c r="G1480" s="1">
        <v>43395</v>
      </c>
      <c r="H1480">
        <v>14.22</v>
      </c>
      <c r="J1480" s="1">
        <v>42977</v>
      </c>
      <c r="K1480">
        <v>44.32</v>
      </c>
      <c r="M1480" s="1">
        <v>44053</v>
      </c>
      <c r="N1480">
        <v>51.38</v>
      </c>
      <c r="P1480" s="1">
        <v>45064</v>
      </c>
      <c r="Q1480">
        <v>175.32390000000001</v>
      </c>
      <c r="S1480" s="1">
        <v>45394</v>
      </c>
      <c r="T1480">
        <v>110.31</v>
      </c>
      <c r="V1480" s="1">
        <v>45203</v>
      </c>
      <c r="W1480">
        <v>5.0205000000000002</v>
      </c>
      <c r="AB1480" s="1">
        <v>44544</v>
      </c>
      <c r="AC1480">
        <v>31.53</v>
      </c>
      <c r="AH1480" s="1">
        <v>45191</v>
      </c>
      <c r="AI1480">
        <v>128.83500000000001</v>
      </c>
      <c r="AK1480" s="1">
        <v>40724</v>
      </c>
      <c r="AL1480">
        <v>6.7512999999999996</v>
      </c>
      <c r="AN1480" s="1">
        <v>45001</v>
      </c>
      <c r="AO1480">
        <v>179.11</v>
      </c>
      <c r="AT1480" s="1">
        <v>39786</v>
      </c>
      <c r="AU1480">
        <v>1344.829</v>
      </c>
    </row>
    <row r="1481" spans="1:47" x14ac:dyDescent="0.2">
      <c r="A1481" s="1">
        <v>38674</v>
      </c>
      <c r="B1481">
        <v>41.45</v>
      </c>
      <c r="D1481" s="1">
        <v>45057</v>
      </c>
      <c r="E1481">
        <v>219.185</v>
      </c>
      <c r="G1481" s="1">
        <v>43396</v>
      </c>
      <c r="H1481">
        <v>14.22</v>
      </c>
      <c r="J1481" s="1">
        <v>42978</v>
      </c>
      <c r="K1481">
        <v>44.604999999999997</v>
      </c>
      <c r="M1481" s="1">
        <v>44054</v>
      </c>
      <c r="N1481">
        <v>51.32</v>
      </c>
      <c r="P1481" s="1">
        <v>45065</v>
      </c>
      <c r="Q1481">
        <v>175.15639999999999</v>
      </c>
      <c r="S1481" s="1">
        <v>45397</v>
      </c>
      <c r="T1481">
        <v>110.4</v>
      </c>
      <c r="V1481" s="1">
        <v>45204</v>
      </c>
      <c r="W1481">
        <v>5.0265000000000004</v>
      </c>
      <c r="AB1481" s="1">
        <v>44545</v>
      </c>
      <c r="AC1481">
        <v>32.049999999999997</v>
      </c>
      <c r="AH1481" s="1">
        <v>45194</v>
      </c>
      <c r="AI1481">
        <v>128.85599999999999</v>
      </c>
      <c r="AK1481" s="1">
        <v>40725</v>
      </c>
      <c r="AL1481">
        <v>6.8190999999999997</v>
      </c>
      <c r="AN1481" s="1">
        <v>45005</v>
      </c>
      <c r="AO1481">
        <v>178.72</v>
      </c>
      <c r="AT1481" s="1">
        <v>39787</v>
      </c>
      <c r="AU1481">
        <v>1346.2249999999999</v>
      </c>
    </row>
    <row r="1482" spans="1:47" x14ac:dyDescent="0.2">
      <c r="A1482" s="1">
        <v>38677</v>
      </c>
      <c r="B1482">
        <v>41.548999999999999</v>
      </c>
      <c r="D1482" s="1">
        <v>45058</v>
      </c>
      <c r="E1482">
        <v>218.51400000000001</v>
      </c>
      <c r="G1482" s="1">
        <v>43397</v>
      </c>
      <c r="H1482">
        <v>14.24</v>
      </c>
      <c r="J1482" s="1">
        <v>42979</v>
      </c>
      <c r="K1482">
        <v>44.8</v>
      </c>
      <c r="M1482" s="1">
        <v>44055</v>
      </c>
      <c r="N1482">
        <v>51.81</v>
      </c>
      <c r="P1482" s="1">
        <v>45068</v>
      </c>
      <c r="Q1482">
        <v>176.1429</v>
      </c>
      <c r="S1482" s="1">
        <v>45398</v>
      </c>
      <c r="T1482">
        <v>110.29</v>
      </c>
      <c r="V1482" s="1">
        <v>45205</v>
      </c>
      <c r="W1482">
        <v>5.0170000000000003</v>
      </c>
      <c r="AB1482" s="1">
        <v>44546</v>
      </c>
      <c r="AC1482">
        <v>31.64</v>
      </c>
      <c r="AH1482" s="1">
        <v>45195</v>
      </c>
      <c r="AI1482">
        <v>128.75200000000001</v>
      </c>
      <c r="AK1482" s="1">
        <v>40728</v>
      </c>
      <c r="AL1482">
        <v>6.819</v>
      </c>
      <c r="AN1482" s="1">
        <v>45006</v>
      </c>
      <c r="AO1482">
        <v>181.12</v>
      </c>
      <c r="AT1482" s="1">
        <v>39790</v>
      </c>
      <c r="AU1482">
        <v>1393.0709999999999</v>
      </c>
    </row>
    <row r="1483" spans="1:47" x14ac:dyDescent="0.2">
      <c r="A1483" s="1">
        <v>38678</v>
      </c>
      <c r="B1483">
        <v>41.7</v>
      </c>
      <c r="D1483" s="1">
        <v>45061</v>
      </c>
      <c r="E1483">
        <v>218.86199999999999</v>
      </c>
      <c r="G1483" s="1">
        <v>43398</v>
      </c>
      <c r="H1483">
        <v>14.23</v>
      </c>
      <c r="J1483" s="1">
        <v>42982</v>
      </c>
      <c r="K1483">
        <v>44.64</v>
      </c>
      <c r="M1483" s="1">
        <v>44056</v>
      </c>
      <c r="N1483">
        <v>52.33</v>
      </c>
      <c r="P1483" s="1">
        <v>45069</v>
      </c>
      <c r="Q1483">
        <v>172.655</v>
      </c>
      <c r="S1483" s="1">
        <v>45399</v>
      </c>
      <c r="T1483">
        <v>110.34</v>
      </c>
      <c r="V1483" s="1">
        <v>45208</v>
      </c>
      <c r="W1483">
        <v>5.0389999999999997</v>
      </c>
      <c r="AB1483" s="1">
        <v>44547</v>
      </c>
      <c r="AC1483">
        <v>31.51</v>
      </c>
      <c r="AH1483" s="1">
        <v>45196</v>
      </c>
      <c r="AI1483">
        <v>128.81800000000001</v>
      </c>
      <c r="AK1483" s="1">
        <v>40729</v>
      </c>
      <c r="AL1483">
        <v>6.8212999999999999</v>
      </c>
      <c r="AN1483" s="1">
        <v>45007</v>
      </c>
      <c r="AO1483">
        <v>179.25</v>
      </c>
      <c r="AT1483" s="1">
        <v>39791</v>
      </c>
      <c r="AU1483">
        <v>1387.078</v>
      </c>
    </row>
    <row r="1484" spans="1:47" x14ac:dyDescent="0.2">
      <c r="A1484" s="1">
        <v>38679</v>
      </c>
      <c r="B1484">
        <v>41.8</v>
      </c>
      <c r="D1484" s="1">
        <v>45062</v>
      </c>
      <c r="E1484">
        <v>218.48500000000001</v>
      </c>
      <c r="G1484" s="1">
        <v>43399</v>
      </c>
      <c r="H1484">
        <v>14.25</v>
      </c>
      <c r="J1484" s="1">
        <v>42983</v>
      </c>
      <c r="K1484">
        <v>44.58</v>
      </c>
      <c r="M1484" s="1">
        <v>44057</v>
      </c>
      <c r="N1484">
        <v>52.06</v>
      </c>
      <c r="P1484" s="1">
        <v>45070</v>
      </c>
      <c r="Q1484">
        <v>170.8794</v>
      </c>
      <c r="S1484" s="1">
        <v>45400</v>
      </c>
      <c r="T1484">
        <v>110.37</v>
      </c>
      <c r="V1484" s="1">
        <v>45209</v>
      </c>
      <c r="W1484">
        <v>5.0534999999999997</v>
      </c>
      <c r="AB1484" s="1">
        <v>44550</v>
      </c>
      <c r="AC1484">
        <v>31.05</v>
      </c>
      <c r="AH1484" s="1">
        <v>45197</v>
      </c>
      <c r="AI1484">
        <v>128.83199999999999</v>
      </c>
      <c r="AK1484" s="1">
        <v>40730</v>
      </c>
      <c r="AL1484">
        <v>6.8053999999999997</v>
      </c>
      <c r="AN1484" s="1">
        <v>45008</v>
      </c>
      <c r="AO1484">
        <v>180.68</v>
      </c>
      <c r="AT1484" s="1">
        <v>39792</v>
      </c>
      <c r="AU1484">
        <v>1402.4570000000001</v>
      </c>
    </row>
    <row r="1485" spans="1:47" x14ac:dyDescent="0.2">
      <c r="A1485" s="1">
        <v>38681</v>
      </c>
      <c r="B1485">
        <v>41.89</v>
      </c>
      <c r="D1485" s="1">
        <v>45063</v>
      </c>
      <c r="E1485">
        <v>219.92500000000001</v>
      </c>
      <c r="G1485" s="1">
        <v>43402</v>
      </c>
      <c r="H1485">
        <v>14.24</v>
      </c>
      <c r="J1485" s="1">
        <v>42984</v>
      </c>
      <c r="K1485">
        <v>44.64</v>
      </c>
      <c r="M1485" s="1">
        <v>44060</v>
      </c>
      <c r="N1485">
        <v>52.66</v>
      </c>
      <c r="P1485" s="1">
        <v>45071</v>
      </c>
      <c r="Q1485">
        <v>171.17240000000001</v>
      </c>
      <c r="S1485" s="1">
        <v>45401</v>
      </c>
      <c r="T1485">
        <v>110.34</v>
      </c>
      <c r="V1485" s="1">
        <v>45210</v>
      </c>
      <c r="W1485">
        <v>5.0730000000000004</v>
      </c>
      <c r="AB1485" s="1">
        <v>44551</v>
      </c>
      <c r="AC1485">
        <v>31.79</v>
      </c>
      <c r="AH1485" s="1">
        <v>45198</v>
      </c>
      <c r="AI1485">
        <v>128.68600000000001</v>
      </c>
      <c r="AK1485" s="1">
        <v>40731</v>
      </c>
      <c r="AL1485">
        <v>6.8642000000000003</v>
      </c>
      <c r="AN1485" s="1">
        <v>45009</v>
      </c>
      <c r="AO1485">
        <v>179.44</v>
      </c>
      <c r="AT1485" s="1">
        <v>39793</v>
      </c>
      <c r="AU1485">
        <v>1403.61</v>
      </c>
    </row>
    <row r="1486" spans="1:47" x14ac:dyDescent="0.2">
      <c r="A1486" s="1">
        <v>38684</v>
      </c>
      <c r="B1486">
        <v>41.54</v>
      </c>
      <c r="D1486" s="1">
        <v>45064</v>
      </c>
      <c r="E1486">
        <v>222.78899999999999</v>
      </c>
      <c r="G1486" s="1">
        <v>43403</v>
      </c>
      <c r="H1486">
        <v>14.22</v>
      </c>
      <c r="J1486" s="1">
        <v>42985</v>
      </c>
      <c r="K1486">
        <v>44.784999999999997</v>
      </c>
      <c r="M1486" s="1">
        <v>44061</v>
      </c>
      <c r="N1486">
        <v>53.034999999999997</v>
      </c>
      <c r="P1486" s="1">
        <v>45072</v>
      </c>
      <c r="Q1486">
        <v>174.05289999999999</v>
      </c>
      <c r="S1486" s="1">
        <v>45404</v>
      </c>
      <c r="T1486">
        <v>110.44</v>
      </c>
      <c r="V1486" s="1">
        <v>45211</v>
      </c>
      <c r="W1486">
        <v>5.0540000000000003</v>
      </c>
      <c r="AB1486" s="1">
        <v>44552</v>
      </c>
      <c r="AC1486">
        <v>32.32</v>
      </c>
      <c r="AH1486" s="1">
        <v>45201</v>
      </c>
      <c r="AI1486">
        <v>128.708</v>
      </c>
      <c r="AK1486" s="1">
        <v>40732</v>
      </c>
      <c r="AL1486">
        <v>6.8189000000000002</v>
      </c>
      <c r="AN1486" s="1">
        <v>45012</v>
      </c>
      <c r="AO1486">
        <v>180.66</v>
      </c>
      <c r="AT1486" s="1">
        <v>39794</v>
      </c>
      <c r="AU1486">
        <v>1396.691</v>
      </c>
    </row>
    <row r="1487" spans="1:47" x14ac:dyDescent="0.2">
      <c r="A1487" s="1">
        <v>38685</v>
      </c>
      <c r="B1487">
        <v>41.343000000000004</v>
      </c>
      <c r="D1487" s="1">
        <v>45065</v>
      </c>
      <c r="E1487">
        <v>223.38399999999999</v>
      </c>
      <c r="G1487" s="1">
        <v>43404</v>
      </c>
      <c r="H1487">
        <v>14.2</v>
      </c>
      <c r="J1487" s="1">
        <v>42986</v>
      </c>
      <c r="K1487">
        <v>44.854999999999997</v>
      </c>
      <c r="M1487" s="1">
        <v>44062</v>
      </c>
      <c r="N1487">
        <v>53.32</v>
      </c>
      <c r="P1487" s="1">
        <v>45075</v>
      </c>
      <c r="Q1487">
        <v>173.7672</v>
      </c>
      <c r="S1487" s="1">
        <v>45405</v>
      </c>
      <c r="T1487">
        <v>110.49</v>
      </c>
      <c r="V1487" s="1">
        <v>45212</v>
      </c>
      <c r="W1487">
        <v>5.0579999999999998</v>
      </c>
      <c r="AB1487" s="1">
        <v>44553</v>
      </c>
      <c r="AC1487">
        <v>32.53</v>
      </c>
      <c r="AH1487" s="1">
        <v>45202</v>
      </c>
      <c r="AI1487">
        <v>128.53299999999999</v>
      </c>
      <c r="AK1487" s="1">
        <v>40735</v>
      </c>
      <c r="AL1487">
        <v>6.6628999999999996</v>
      </c>
      <c r="AN1487" s="1">
        <v>45013</v>
      </c>
      <c r="AO1487">
        <v>180.21</v>
      </c>
      <c r="AT1487" s="1">
        <v>39797</v>
      </c>
      <c r="AU1487">
        <v>1410.1489999999999</v>
      </c>
    </row>
    <row r="1488" spans="1:47" x14ac:dyDescent="0.2">
      <c r="A1488" s="1">
        <v>38686</v>
      </c>
      <c r="B1488">
        <v>41.24</v>
      </c>
      <c r="D1488" s="1">
        <v>45068</v>
      </c>
      <c r="E1488">
        <v>224.65199999999999</v>
      </c>
      <c r="G1488" s="1">
        <v>43405</v>
      </c>
      <c r="H1488">
        <v>14.23</v>
      </c>
      <c r="J1488" s="1">
        <v>42989</v>
      </c>
      <c r="K1488">
        <v>45.134999999999998</v>
      </c>
      <c r="M1488" s="1">
        <v>44063</v>
      </c>
      <c r="N1488">
        <v>53.16</v>
      </c>
      <c r="P1488" s="1">
        <v>45076</v>
      </c>
      <c r="Q1488">
        <v>173.57169999999999</v>
      </c>
      <c r="S1488" s="1">
        <v>45406</v>
      </c>
      <c r="T1488">
        <v>110.58</v>
      </c>
      <c r="V1488" s="1">
        <v>45215</v>
      </c>
      <c r="W1488">
        <v>5.0460000000000003</v>
      </c>
      <c r="AB1488" s="1">
        <v>44557</v>
      </c>
      <c r="AC1488">
        <v>32.94</v>
      </c>
      <c r="AH1488" s="1">
        <v>45203</v>
      </c>
      <c r="AI1488">
        <v>128.42099999999999</v>
      </c>
      <c r="AK1488" s="1">
        <v>40736</v>
      </c>
      <c r="AL1488">
        <v>6.6086</v>
      </c>
      <c r="AN1488" s="1">
        <v>45014</v>
      </c>
      <c r="AO1488">
        <v>182.49</v>
      </c>
      <c r="AT1488" s="1">
        <v>39798</v>
      </c>
      <c r="AU1488">
        <v>1437.124</v>
      </c>
    </row>
    <row r="1489" spans="1:47" x14ac:dyDescent="0.2">
      <c r="A1489" s="1">
        <v>38687</v>
      </c>
      <c r="B1489">
        <v>42.006999999999998</v>
      </c>
      <c r="D1489" s="1">
        <v>45069</v>
      </c>
      <c r="E1489">
        <v>219.29300000000001</v>
      </c>
      <c r="G1489" s="1">
        <v>43406</v>
      </c>
      <c r="H1489">
        <v>14.21</v>
      </c>
      <c r="J1489" s="1">
        <v>42990</v>
      </c>
      <c r="K1489">
        <v>45.3</v>
      </c>
      <c r="M1489" s="1">
        <v>44064</v>
      </c>
      <c r="N1489">
        <v>53.314999999999998</v>
      </c>
      <c r="P1489" s="1">
        <v>45077</v>
      </c>
      <c r="Q1489">
        <v>173.09989999999999</v>
      </c>
      <c r="S1489" s="1">
        <v>45407</v>
      </c>
      <c r="T1489">
        <v>110.59</v>
      </c>
      <c r="V1489" s="1">
        <v>45216</v>
      </c>
      <c r="W1489">
        <v>5.0190000000000001</v>
      </c>
      <c r="AB1489" s="1">
        <v>44558</v>
      </c>
      <c r="AC1489">
        <v>32.729999999999997</v>
      </c>
      <c r="AH1489" s="1">
        <v>45204</v>
      </c>
      <c r="AI1489">
        <v>128.316</v>
      </c>
      <c r="AK1489" s="1">
        <v>40737</v>
      </c>
      <c r="AL1489">
        <v>6.6989999999999998</v>
      </c>
      <c r="AN1489" s="1">
        <v>45015</v>
      </c>
      <c r="AO1489">
        <v>183.89</v>
      </c>
      <c r="AT1489" s="1">
        <v>39799</v>
      </c>
      <c r="AU1489">
        <v>1462.675</v>
      </c>
    </row>
    <row r="1490" spans="1:47" x14ac:dyDescent="0.2">
      <c r="A1490" s="1">
        <v>38688</v>
      </c>
      <c r="B1490">
        <v>42.106999999999999</v>
      </c>
      <c r="D1490" s="1">
        <v>45070</v>
      </c>
      <c r="E1490">
        <v>217.21100000000001</v>
      </c>
      <c r="G1490" s="1">
        <v>43409</v>
      </c>
      <c r="H1490">
        <v>14.23</v>
      </c>
      <c r="J1490" s="1">
        <v>42991</v>
      </c>
      <c r="K1490">
        <v>45.225000000000001</v>
      </c>
      <c r="M1490" s="1">
        <v>44067</v>
      </c>
      <c r="N1490">
        <v>53.284999999999997</v>
      </c>
      <c r="P1490" s="1">
        <v>45078</v>
      </c>
      <c r="Q1490">
        <v>174.53389999999999</v>
      </c>
      <c r="S1490" s="1">
        <v>45408</v>
      </c>
      <c r="T1490">
        <v>110.66</v>
      </c>
      <c r="V1490" s="1">
        <v>45217</v>
      </c>
      <c r="W1490">
        <v>5.0060000000000002</v>
      </c>
      <c r="AB1490" s="1">
        <v>44559</v>
      </c>
      <c r="AC1490">
        <v>29.26</v>
      </c>
      <c r="AH1490" s="1">
        <v>45205</v>
      </c>
      <c r="AI1490">
        <v>128.31100000000001</v>
      </c>
      <c r="AK1490" s="1">
        <v>40738</v>
      </c>
      <c r="AL1490">
        <v>6.6424000000000003</v>
      </c>
      <c r="AN1490" s="1">
        <v>45016</v>
      </c>
      <c r="AO1490">
        <v>186.99</v>
      </c>
      <c r="AT1490" s="1">
        <v>39800</v>
      </c>
      <c r="AU1490">
        <v>1458.1320000000001</v>
      </c>
    </row>
    <row r="1491" spans="1:47" x14ac:dyDescent="0.2">
      <c r="A1491" s="1">
        <v>38691</v>
      </c>
      <c r="B1491">
        <v>41.8</v>
      </c>
      <c r="D1491" s="1">
        <v>45071</v>
      </c>
      <c r="E1491">
        <v>223.62700000000001</v>
      </c>
      <c r="G1491" s="1">
        <v>43410</v>
      </c>
      <c r="H1491">
        <v>14.22</v>
      </c>
      <c r="J1491" s="1">
        <v>42992</v>
      </c>
      <c r="K1491">
        <v>45.25</v>
      </c>
      <c r="M1491" s="1">
        <v>44068</v>
      </c>
      <c r="N1491">
        <v>53.53</v>
      </c>
      <c r="P1491" s="1">
        <v>45079</v>
      </c>
      <c r="Q1491">
        <v>177.06890000000001</v>
      </c>
      <c r="S1491" s="1">
        <v>45411</v>
      </c>
      <c r="T1491">
        <v>110.72</v>
      </c>
      <c r="V1491" s="1">
        <v>45218</v>
      </c>
      <c r="W1491">
        <v>5</v>
      </c>
      <c r="AB1491" s="1">
        <v>44560</v>
      </c>
      <c r="AC1491">
        <v>29.24</v>
      </c>
      <c r="AH1491" s="1">
        <v>45209</v>
      </c>
      <c r="AI1491">
        <v>128.37299999999999</v>
      </c>
      <c r="AK1491" s="1">
        <v>40739</v>
      </c>
      <c r="AL1491">
        <v>6.6807999999999996</v>
      </c>
      <c r="AN1491" s="1">
        <v>45019</v>
      </c>
      <c r="AO1491">
        <v>186.64</v>
      </c>
      <c r="AT1491" s="1">
        <v>39801</v>
      </c>
      <c r="AU1491">
        <v>1437.1880000000001</v>
      </c>
    </row>
    <row r="1492" spans="1:47" x14ac:dyDescent="0.2">
      <c r="A1492" s="1">
        <v>38692</v>
      </c>
      <c r="B1492">
        <v>41.936</v>
      </c>
      <c r="D1492" s="1">
        <v>45072</v>
      </c>
      <c r="E1492">
        <v>228.41200000000001</v>
      </c>
      <c r="G1492" s="1">
        <v>43411</v>
      </c>
      <c r="H1492">
        <v>14.23</v>
      </c>
      <c r="J1492" s="1">
        <v>42993</v>
      </c>
      <c r="K1492">
        <v>45.29</v>
      </c>
      <c r="M1492" s="1">
        <v>44069</v>
      </c>
      <c r="N1492">
        <v>54.2</v>
      </c>
      <c r="P1492" s="1">
        <v>45083</v>
      </c>
      <c r="Q1492">
        <v>176.53540000000001</v>
      </c>
      <c r="S1492" s="1">
        <v>45412</v>
      </c>
      <c r="T1492">
        <v>110.84</v>
      </c>
      <c r="V1492" s="1">
        <v>45219</v>
      </c>
      <c r="W1492">
        <v>5.0069999999999997</v>
      </c>
      <c r="AB1492" s="1">
        <v>44561</v>
      </c>
      <c r="AC1492">
        <v>29.16</v>
      </c>
      <c r="AH1492" s="1">
        <v>45210</v>
      </c>
      <c r="AI1492">
        <v>128.45099999999999</v>
      </c>
      <c r="AK1492" s="1">
        <v>40742</v>
      </c>
      <c r="AL1492">
        <v>6.6062000000000003</v>
      </c>
      <c r="AN1492" s="1">
        <v>45020</v>
      </c>
      <c r="AO1492">
        <v>186.51</v>
      </c>
      <c r="AT1492" s="1">
        <v>39804</v>
      </c>
      <c r="AU1492">
        <v>1422.3920000000001</v>
      </c>
    </row>
    <row r="1493" spans="1:47" x14ac:dyDescent="0.2">
      <c r="A1493" s="1">
        <v>38693</v>
      </c>
      <c r="B1493">
        <v>41.86</v>
      </c>
      <c r="D1493" s="1">
        <v>45076</v>
      </c>
      <c r="E1493">
        <v>228.60499999999999</v>
      </c>
      <c r="G1493" s="1">
        <v>43412</v>
      </c>
      <c r="H1493">
        <v>14.2</v>
      </c>
      <c r="J1493" s="1">
        <v>42996</v>
      </c>
      <c r="K1493">
        <v>45.47</v>
      </c>
      <c r="M1493" s="1">
        <v>44070</v>
      </c>
      <c r="N1493">
        <v>54.64</v>
      </c>
      <c r="P1493" s="1">
        <v>45084</v>
      </c>
      <c r="Q1493">
        <v>175.1806</v>
      </c>
      <c r="S1493" s="1">
        <v>45413</v>
      </c>
      <c r="T1493">
        <v>110.81</v>
      </c>
      <c r="V1493" s="1">
        <v>45222</v>
      </c>
      <c r="W1493">
        <v>5.0140000000000002</v>
      </c>
      <c r="AB1493" s="1">
        <v>44564</v>
      </c>
      <c r="AC1493">
        <v>28.79</v>
      </c>
      <c r="AH1493" s="1">
        <v>45211</v>
      </c>
      <c r="AI1493">
        <v>128.52699999999999</v>
      </c>
      <c r="AK1493" s="1">
        <v>40743</v>
      </c>
      <c r="AL1493">
        <v>6.6898</v>
      </c>
      <c r="AN1493" s="1">
        <v>45021</v>
      </c>
      <c r="AO1493">
        <v>184.8</v>
      </c>
      <c r="AT1493" s="1">
        <v>39805</v>
      </c>
      <c r="AU1493">
        <v>1417.249</v>
      </c>
    </row>
    <row r="1494" spans="1:47" x14ac:dyDescent="0.2">
      <c r="A1494" s="1">
        <v>38694</v>
      </c>
      <c r="B1494">
        <v>41.561</v>
      </c>
      <c r="D1494" s="1">
        <v>45077</v>
      </c>
      <c r="E1494">
        <v>224.99600000000001</v>
      </c>
      <c r="G1494" s="1">
        <v>43413</v>
      </c>
      <c r="H1494">
        <v>14.2</v>
      </c>
      <c r="J1494" s="1">
        <v>42997</v>
      </c>
      <c r="K1494">
        <v>45.494999999999997</v>
      </c>
      <c r="M1494" s="1">
        <v>44071</v>
      </c>
      <c r="N1494">
        <v>54.52</v>
      </c>
      <c r="P1494" s="1">
        <v>45085</v>
      </c>
      <c r="Q1494">
        <v>175.90039999999999</v>
      </c>
      <c r="S1494" s="1">
        <v>45414</v>
      </c>
      <c r="T1494">
        <v>110.82</v>
      </c>
      <c r="V1494" s="1">
        <v>45223</v>
      </c>
      <c r="W1494">
        <v>5.0149999999999997</v>
      </c>
      <c r="AB1494" s="1">
        <v>44565</v>
      </c>
      <c r="AC1494">
        <v>28.52</v>
      </c>
      <c r="AH1494" s="1">
        <v>45212</v>
      </c>
      <c r="AI1494">
        <v>128.46600000000001</v>
      </c>
      <c r="AK1494" s="1">
        <v>40744</v>
      </c>
      <c r="AL1494">
        <v>6.7079000000000004</v>
      </c>
      <c r="AN1494" s="1">
        <v>45022</v>
      </c>
      <c r="AO1494">
        <v>184.49</v>
      </c>
      <c r="AT1494" s="1">
        <v>39806</v>
      </c>
      <c r="AU1494">
        <v>1417.3009999999999</v>
      </c>
    </row>
    <row r="1495" spans="1:47" x14ac:dyDescent="0.2">
      <c r="A1495" s="1">
        <v>38695</v>
      </c>
      <c r="B1495">
        <v>41.715000000000003</v>
      </c>
      <c r="D1495" s="1">
        <v>45078</v>
      </c>
      <c r="E1495">
        <v>227.619</v>
      </c>
      <c r="G1495" s="1">
        <v>43416</v>
      </c>
      <c r="H1495">
        <v>14.22</v>
      </c>
      <c r="J1495" s="1">
        <v>42998</v>
      </c>
      <c r="K1495">
        <v>45.524999999999999</v>
      </c>
      <c r="M1495" s="1">
        <v>44075</v>
      </c>
      <c r="N1495">
        <v>55.33</v>
      </c>
      <c r="P1495" s="1">
        <v>45086</v>
      </c>
      <c r="Q1495">
        <v>175.5787</v>
      </c>
      <c r="S1495" s="1">
        <v>45415</v>
      </c>
      <c r="T1495">
        <v>110.83</v>
      </c>
      <c r="V1495" s="1">
        <v>45224</v>
      </c>
      <c r="W1495">
        <v>5.0019999999999998</v>
      </c>
      <c r="AB1495" s="1">
        <v>44566</v>
      </c>
      <c r="AC1495">
        <v>27.59</v>
      </c>
      <c r="AH1495" s="1">
        <v>45215</v>
      </c>
      <c r="AI1495">
        <v>128.553</v>
      </c>
      <c r="AK1495" s="1">
        <v>40745</v>
      </c>
      <c r="AL1495">
        <v>6.7960000000000003</v>
      </c>
      <c r="AN1495" s="1">
        <v>45027</v>
      </c>
      <c r="AO1495">
        <v>185.93</v>
      </c>
      <c r="AT1495" s="1">
        <v>39807</v>
      </c>
      <c r="AU1495">
        <v>1418.049</v>
      </c>
    </row>
    <row r="1496" spans="1:47" x14ac:dyDescent="0.2">
      <c r="A1496" s="1">
        <v>38698</v>
      </c>
      <c r="B1496">
        <v>41.866999999999997</v>
      </c>
      <c r="D1496" s="1">
        <v>45079</v>
      </c>
      <c r="E1496">
        <v>229.99700000000001</v>
      </c>
      <c r="G1496" s="1">
        <v>43417</v>
      </c>
      <c r="H1496">
        <v>14.21</v>
      </c>
      <c r="J1496" s="1">
        <v>42999</v>
      </c>
      <c r="K1496">
        <v>45.45</v>
      </c>
      <c r="M1496" s="1">
        <v>44076</v>
      </c>
      <c r="N1496">
        <v>55.49</v>
      </c>
      <c r="P1496" s="1">
        <v>45089</v>
      </c>
      <c r="Q1496">
        <v>176.78309999999999</v>
      </c>
      <c r="S1496" s="1">
        <v>45419</v>
      </c>
      <c r="T1496">
        <v>110.94</v>
      </c>
      <c r="V1496" s="1">
        <v>45225</v>
      </c>
      <c r="W1496">
        <v>5.0119999999999996</v>
      </c>
      <c r="AB1496" s="1">
        <v>44567</v>
      </c>
      <c r="AC1496">
        <v>27.46</v>
      </c>
      <c r="AH1496" s="1">
        <v>45216</v>
      </c>
      <c r="AI1496">
        <v>128.726</v>
      </c>
      <c r="AK1496" s="1">
        <v>40746</v>
      </c>
      <c r="AL1496">
        <v>6.8163</v>
      </c>
      <c r="AN1496" s="1">
        <v>45028</v>
      </c>
      <c r="AO1496">
        <v>186.14</v>
      </c>
      <c r="AT1496" s="1">
        <v>39808</v>
      </c>
      <c r="AU1496">
        <v>1421.569</v>
      </c>
    </row>
    <row r="1497" spans="1:47" x14ac:dyDescent="0.2">
      <c r="A1497" s="1">
        <v>38699</v>
      </c>
      <c r="B1497">
        <v>42.045000000000002</v>
      </c>
      <c r="D1497" s="1">
        <v>45083</v>
      </c>
      <c r="E1497">
        <v>228.94200000000001</v>
      </c>
      <c r="G1497" s="1">
        <v>43418</v>
      </c>
      <c r="H1497">
        <v>14.22</v>
      </c>
      <c r="J1497" s="1">
        <v>43000</v>
      </c>
      <c r="K1497">
        <v>45.39</v>
      </c>
      <c r="M1497" s="1">
        <v>44077</v>
      </c>
      <c r="N1497">
        <v>53.82</v>
      </c>
      <c r="P1497" s="1">
        <v>45090</v>
      </c>
      <c r="Q1497">
        <v>178.2149</v>
      </c>
      <c r="S1497" s="1">
        <v>45420</v>
      </c>
      <c r="T1497">
        <v>110.97</v>
      </c>
      <c r="V1497" s="1">
        <v>45226</v>
      </c>
      <c r="W1497">
        <v>5.024</v>
      </c>
      <c r="AB1497" s="1">
        <v>44568</v>
      </c>
      <c r="AC1497">
        <v>27.19</v>
      </c>
      <c r="AH1497" s="1">
        <v>45217</v>
      </c>
      <c r="AI1497">
        <v>128.685</v>
      </c>
      <c r="AK1497" s="1">
        <v>40749</v>
      </c>
      <c r="AL1497">
        <v>6.7935999999999996</v>
      </c>
      <c r="AN1497" s="1">
        <v>45029</v>
      </c>
      <c r="AO1497">
        <v>189.11</v>
      </c>
      <c r="AT1497" s="1">
        <v>39811</v>
      </c>
      <c r="AU1497">
        <v>1433.346</v>
      </c>
    </row>
    <row r="1498" spans="1:47" x14ac:dyDescent="0.2">
      <c r="A1498" s="1">
        <v>38700</v>
      </c>
      <c r="B1498">
        <v>41.899000000000001</v>
      </c>
      <c r="D1498" s="1">
        <v>45084</v>
      </c>
      <c r="E1498">
        <v>225.71700000000001</v>
      </c>
      <c r="G1498" s="1">
        <v>43419</v>
      </c>
      <c r="H1498">
        <v>14.21</v>
      </c>
      <c r="J1498" s="1">
        <v>43003</v>
      </c>
      <c r="K1498">
        <v>45.24</v>
      </c>
      <c r="M1498" s="1">
        <v>44078</v>
      </c>
      <c r="N1498">
        <v>51.78</v>
      </c>
      <c r="P1498" s="1">
        <v>45091</v>
      </c>
      <c r="Q1498">
        <v>178.45760000000001</v>
      </c>
      <c r="S1498" s="1">
        <v>45421</v>
      </c>
      <c r="T1498">
        <v>110.99</v>
      </c>
      <c r="V1498" s="1">
        <v>45229</v>
      </c>
      <c r="W1498">
        <v>5.0199999999999996</v>
      </c>
      <c r="AB1498" s="1">
        <v>44571</v>
      </c>
      <c r="AC1498">
        <v>27.03</v>
      </c>
      <c r="AH1498" s="1">
        <v>45218</v>
      </c>
      <c r="AI1498">
        <v>128.62899999999999</v>
      </c>
      <c r="AK1498" s="1">
        <v>40750</v>
      </c>
      <c r="AL1498">
        <v>6.8048999999999999</v>
      </c>
      <c r="AN1498" s="1">
        <v>45030</v>
      </c>
      <c r="AO1498">
        <v>188.76</v>
      </c>
      <c r="AT1498" s="1">
        <v>39812</v>
      </c>
      <c r="AU1498">
        <v>1445.9190000000001</v>
      </c>
    </row>
    <row r="1499" spans="1:47" x14ac:dyDescent="0.2">
      <c r="A1499" s="1">
        <v>38701</v>
      </c>
      <c r="B1499">
        <v>41.97</v>
      </c>
      <c r="D1499" s="1">
        <v>45085</v>
      </c>
      <c r="E1499">
        <v>228.011</v>
      </c>
      <c r="G1499" s="1">
        <v>43420</v>
      </c>
      <c r="H1499">
        <v>14.23</v>
      </c>
      <c r="J1499" s="1">
        <v>43004</v>
      </c>
      <c r="K1499">
        <v>45.125</v>
      </c>
      <c r="M1499" s="1">
        <v>44081</v>
      </c>
      <c r="N1499">
        <v>52.72</v>
      </c>
      <c r="P1499" s="1">
        <v>45092</v>
      </c>
      <c r="Q1499">
        <v>180.20230000000001</v>
      </c>
      <c r="S1499" s="1">
        <v>45422</v>
      </c>
      <c r="T1499">
        <v>111.05</v>
      </c>
      <c r="V1499" s="1">
        <v>45230</v>
      </c>
      <c r="W1499">
        <v>5.032</v>
      </c>
      <c r="AB1499" s="1">
        <v>44572</v>
      </c>
      <c r="AC1499">
        <v>27.32</v>
      </c>
      <c r="AH1499" s="1">
        <v>45219</v>
      </c>
      <c r="AI1499">
        <v>128.38300000000001</v>
      </c>
      <c r="AK1499" s="1">
        <v>40751</v>
      </c>
      <c r="AL1499">
        <v>6.6692999999999998</v>
      </c>
      <c r="AN1499" s="1">
        <v>45033</v>
      </c>
      <c r="AO1499">
        <v>188.93</v>
      </c>
      <c r="AT1499" s="1">
        <v>39813</v>
      </c>
      <c r="AU1499">
        <v>1444.8510000000001</v>
      </c>
    </row>
    <row r="1500" spans="1:47" x14ac:dyDescent="0.2">
      <c r="A1500" s="1">
        <v>38702</v>
      </c>
      <c r="B1500">
        <v>41.58</v>
      </c>
      <c r="D1500" s="1">
        <v>45086</v>
      </c>
      <c r="E1500">
        <v>228.71700000000001</v>
      </c>
      <c r="G1500" s="1">
        <v>43423</v>
      </c>
      <c r="H1500">
        <v>14.22</v>
      </c>
      <c r="J1500" s="1">
        <v>43005</v>
      </c>
      <c r="K1500">
        <v>45.164999999999999</v>
      </c>
      <c r="M1500" s="1">
        <v>44082</v>
      </c>
      <c r="N1500">
        <v>51.55</v>
      </c>
      <c r="P1500" s="1">
        <v>45093</v>
      </c>
      <c r="Q1500">
        <v>179.07740000000001</v>
      </c>
      <c r="S1500" s="1">
        <v>45425</v>
      </c>
      <c r="T1500">
        <v>111.07</v>
      </c>
      <c r="V1500" s="1">
        <v>45231</v>
      </c>
      <c r="W1500">
        <v>5.0339999999999998</v>
      </c>
      <c r="AB1500" s="1">
        <v>44573</v>
      </c>
      <c r="AC1500">
        <v>27.5</v>
      </c>
      <c r="AH1500" s="1">
        <v>45222</v>
      </c>
      <c r="AI1500">
        <v>128.316</v>
      </c>
      <c r="AK1500" s="1">
        <v>40752</v>
      </c>
      <c r="AL1500">
        <v>6.6557000000000004</v>
      </c>
      <c r="AN1500" s="1">
        <v>45034</v>
      </c>
      <c r="AO1500">
        <v>189.53</v>
      </c>
      <c r="AT1500" s="1">
        <v>39815</v>
      </c>
      <c r="AU1500">
        <v>1468.8910000000001</v>
      </c>
    </row>
    <row r="1501" spans="1:47" x14ac:dyDescent="0.2">
      <c r="A1501" s="1">
        <v>38705</v>
      </c>
      <c r="B1501">
        <v>40.92</v>
      </c>
      <c r="D1501" s="1">
        <v>45089</v>
      </c>
      <c r="E1501">
        <v>232.42500000000001</v>
      </c>
      <c r="G1501" s="1">
        <v>43424</v>
      </c>
      <c r="H1501">
        <v>14.16</v>
      </c>
      <c r="J1501" s="1">
        <v>43006</v>
      </c>
      <c r="K1501">
        <v>45.274999999999999</v>
      </c>
      <c r="M1501" s="1">
        <v>44083</v>
      </c>
      <c r="N1501">
        <v>52.43</v>
      </c>
      <c r="P1501" s="1">
        <v>45096</v>
      </c>
      <c r="Q1501">
        <v>178.4599</v>
      </c>
      <c r="S1501" s="1">
        <v>45426</v>
      </c>
      <c r="T1501">
        <v>111.04</v>
      </c>
      <c r="V1501" s="1">
        <v>45232</v>
      </c>
      <c r="W1501">
        <v>5.0664999999999996</v>
      </c>
      <c r="AB1501" s="1">
        <v>44574</v>
      </c>
      <c r="AC1501">
        <v>26.81</v>
      </c>
      <c r="AH1501" s="1">
        <v>45223</v>
      </c>
      <c r="AI1501">
        <v>128.64500000000001</v>
      </c>
      <c r="AK1501" s="1">
        <v>40753</v>
      </c>
      <c r="AL1501">
        <v>6.6262999999999996</v>
      </c>
      <c r="AN1501" s="1">
        <v>45035</v>
      </c>
      <c r="AO1501">
        <v>188.92</v>
      </c>
      <c r="AT1501" s="1">
        <v>39818</v>
      </c>
      <c r="AU1501">
        <v>1464.75</v>
      </c>
    </row>
    <row r="1502" spans="1:47" x14ac:dyDescent="0.2">
      <c r="A1502" s="1">
        <v>38706</v>
      </c>
      <c r="B1502">
        <v>40.950000000000003</v>
      </c>
      <c r="D1502" s="1">
        <v>45090</v>
      </c>
      <c r="E1502">
        <v>234.50200000000001</v>
      </c>
      <c r="G1502" s="1">
        <v>43425</v>
      </c>
      <c r="H1502">
        <v>14.18</v>
      </c>
      <c r="J1502" s="1">
        <v>43007</v>
      </c>
      <c r="K1502">
        <v>45.475000000000001</v>
      </c>
      <c r="M1502" s="1">
        <v>44084</v>
      </c>
      <c r="N1502">
        <v>52.64</v>
      </c>
      <c r="P1502" s="1">
        <v>45097</v>
      </c>
      <c r="Q1502">
        <v>177.5728</v>
      </c>
      <c r="S1502" s="1">
        <v>45427</v>
      </c>
      <c r="T1502">
        <v>110.99</v>
      </c>
      <c r="V1502" s="1">
        <v>45233</v>
      </c>
      <c r="W1502">
        <v>5.0999999999999996</v>
      </c>
      <c r="AB1502" s="1">
        <v>44575</v>
      </c>
      <c r="AC1502">
        <v>26.74</v>
      </c>
      <c r="AH1502" s="1">
        <v>45224</v>
      </c>
      <c r="AI1502">
        <v>128.75899999999999</v>
      </c>
      <c r="AK1502" s="1">
        <v>40756</v>
      </c>
      <c r="AL1502">
        <v>6.5787000000000004</v>
      </c>
      <c r="AN1502" s="1">
        <v>45036</v>
      </c>
      <c r="AO1502">
        <v>189.1</v>
      </c>
      <c r="AT1502" s="1">
        <v>39819</v>
      </c>
      <c r="AU1502">
        <v>1464.1479999999999</v>
      </c>
    </row>
    <row r="1503" spans="1:47" x14ac:dyDescent="0.2">
      <c r="A1503" s="1">
        <v>38707</v>
      </c>
      <c r="B1503">
        <v>41.13</v>
      </c>
      <c r="D1503" s="1">
        <v>45091</v>
      </c>
      <c r="E1503">
        <v>236.786</v>
      </c>
      <c r="G1503" s="1">
        <v>43427</v>
      </c>
      <c r="H1503">
        <v>14.18</v>
      </c>
      <c r="J1503" s="1">
        <v>43010</v>
      </c>
      <c r="K1503">
        <v>45.63</v>
      </c>
      <c r="M1503" s="1">
        <v>44085</v>
      </c>
      <c r="N1503">
        <v>51.79</v>
      </c>
      <c r="P1503" s="1">
        <v>45098</v>
      </c>
      <c r="Q1503">
        <v>177.06299999999999</v>
      </c>
      <c r="S1503" s="1">
        <v>45428</v>
      </c>
      <c r="T1503">
        <v>111.03</v>
      </c>
      <c r="V1503" s="1">
        <v>45236</v>
      </c>
      <c r="W1503">
        <v>5.0759999999999996</v>
      </c>
      <c r="AB1503" s="1">
        <v>44579</v>
      </c>
      <c r="AC1503">
        <v>26.2</v>
      </c>
      <c r="AH1503" s="1">
        <v>45225</v>
      </c>
      <c r="AI1503">
        <v>128.596</v>
      </c>
      <c r="AK1503" s="1">
        <v>40757</v>
      </c>
      <c r="AL1503">
        <v>6.4158999999999997</v>
      </c>
      <c r="AN1503" s="1">
        <v>45037</v>
      </c>
      <c r="AO1503">
        <v>189.95</v>
      </c>
      <c r="AT1503" s="1">
        <v>39820</v>
      </c>
      <c r="AU1503">
        <v>1460.3040000000001</v>
      </c>
    </row>
    <row r="1504" spans="1:47" x14ac:dyDescent="0.2">
      <c r="A1504" s="1">
        <v>38708</v>
      </c>
      <c r="B1504">
        <v>41.396999999999998</v>
      </c>
      <c r="D1504" s="1">
        <v>45092</v>
      </c>
      <c r="E1504">
        <v>237.804</v>
      </c>
      <c r="G1504" s="1">
        <v>43430</v>
      </c>
      <c r="H1504">
        <v>14.16</v>
      </c>
      <c r="J1504" s="1">
        <v>43011</v>
      </c>
      <c r="K1504">
        <v>45.774999999999999</v>
      </c>
      <c r="M1504" s="1">
        <v>44088</v>
      </c>
      <c r="N1504">
        <v>52.62</v>
      </c>
      <c r="P1504" s="1">
        <v>45099</v>
      </c>
      <c r="Q1504">
        <v>178.3486</v>
      </c>
      <c r="S1504" s="1">
        <v>45429</v>
      </c>
      <c r="T1504">
        <v>111.08</v>
      </c>
      <c r="V1504" s="1">
        <v>45237</v>
      </c>
      <c r="W1504">
        <v>5.1020000000000003</v>
      </c>
      <c r="AB1504" s="1">
        <v>44580</v>
      </c>
      <c r="AC1504">
        <v>26.01</v>
      </c>
      <c r="AH1504" s="1">
        <v>45226</v>
      </c>
      <c r="AI1504">
        <v>128.67400000000001</v>
      </c>
      <c r="AK1504" s="1">
        <v>40758</v>
      </c>
      <c r="AL1504">
        <v>6.4340000000000002</v>
      </c>
      <c r="AN1504" s="1">
        <v>45040</v>
      </c>
      <c r="AO1504">
        <v>189.95</v>
      </c>
      <c r="AT1504" s="1">
        <v>39821</v>
      </c>
      <c r="AU1504">
        <v>1460.4010000000001</v>
      </c>
    </row>
    <row r="1505" spans="1:47" x14ac:dyDescent="0.2">
      <c r="A1505" s="1">
        <v>38709</v>
      </c>
      <c r="B1505">
        <v>41.402999999999999</v>
      </c>
      <c r="D1505" s="1">
        <v>45093</v>
      </c>
      <c r="E1505">
        <v>237.56200000000001</v>
      </c>
      <c r="G1505" s="1">
        <v>43431</v>
      </c>
      <c r="H1505">
        <v>14.16</v>
      </c>
      <c r="J1505" s="1">
        <v>43012</v>
      </c>
      <c r="K1505">
        <v>45.844999999999999</v>
      </c>
      <c r="M1505" s="1">
        <v>44089</v>
      </c>
      <c r="N1505">
        <v>53.3</v>
      </c>
      <c r="P1505" s="1">
        <v>45100</v>
      </c>
      <c r="Q1505">
        <v>176.9571</v>
      </c>
      <c r="S1505" s="1">
        <v>45432</v>
      </c>
      <c r="T1505">
        <v>111.15</v>
      </c>
      <c r="V1505" s="1">
        <v>45238</v>
      </c>
      <c r="W1505">
        <v>5.1139999999999999</v>
      </c>
      <c r="AB1505" s="1">
        <v>44581</v>
      </c>
      <c r="AC1505">
        <v>25.77</v>
      </c>
      <c r="AH1505" s="1">
        <v>45230</v>
      </c>
      <c r="AI1505">
        <v>128.785</v>
      </c>
      <c r="AK1505" s="1">
        <v>40759</v>
      </c>
      <c r="AL1505">
        <v>6.0948000000000002</v>
      </c>
      <c r="AN1505" s="1">
        <v>45041</v>
      </c>
      <c r="AO1505">
        <v>185.75</v>
      </c>
      <c r="AT1505" s="1">
        <v>39822</v>
      </c>
      <c r="AU1505">
        <v>1445.433</v>
      </c>
    </row>
    <row r="1506" spans="1:47" x14ac:dyDescent="0.2">
      <c r="A1506" s="1">
        <v>38713</v>
      </c>
      <c r="B1506">
        <v>41.037999999999997</v>
      </c>
      <c r="D1506" s="1">
        <v>45097</v>
      </c>
      <c r="E1506">
        <v>236.04300000000001</v>
      </c>
      <c r="G1506" s="1">
        <v>43432</v>
      </c>
      <c r="H1506">
        <v>14.18</v>
      </c>
      <c r="J1506" s="1">
        <v>43013</v>
      </c>
      <c r="K1506">
        <v>45.93</v>
      </c>
      <c r="M1506" s="1">
        <v>44090</v>
      </c>
      <c r="N1506">
        <v>53.26</v>
      </c>
      <c r="P1506" s="1">
        <v>45103</v>
      </c>
      <c r="Q1506">
        <v>176.63339999999999</v>
      </c>
      <c r="S1506" s="1">
        <v>45433</v>
      </c>
      <c r="T1506">
        <v>111.19</v>
      </c>
      <c r="V1506" s="1">
        <v>45239</v>
      </c>
      <c r="W1506">
        <v>5.1100000000000003</v>
      </c>
      <c r="AB1506" s="1">
        <v>44582</v>
      </c>
      <c r="AC1506">
        <v>25.34</v>
      </c>
      <c r="AH1506" s="1">
        <v>45231</v>
      </c>
      <c r="AI1506">
        <v>128.89500000000001</v>
      </c>
      <c r="AK1506" s="1">
        <v>40760</v>
      </c>
      <c r="AL1506">
        <v>6.0948000000000002</v>
      </c>
      <c r="AN1506" s="1">
        <v>45042</v>
      </c>
      <c r="AO1506">
        <v>184.84</v>
      </c>
      <c r="AT1506" s="1">
        <v>39825</v>
      </c>
      <c r="AU1506">
        <v>1423.3119999999999</v>
      </c>
    </row>
    <row r="1507" spans="1:47" x14ac:dyDescent="0.2">
      <c r="A1507" s="1">
        <v>38714</v>
      </c>
      <c r="B1507">
        <v>40.99</v>
      </c>
      <c r="D1507" s="1">
        <v>45098</v>
      </c>
      <c r="E1507">
        <v>234.054</v>
      </c>
      <c r="G1507" s="1">
        <v>43433</v>
      </c>
      <c r="H1507">
        <v>14.2</v>
      </c>
      <c r="J1507" s="1">
        <v>43014</v>
      </c>
      <c r="K1507">
        <v>45.87</v>
      </c>
      <c r="M1507" s="1">
        <v>44091</v>
      </c>
      <c r="N1507">
        <v>52.22</v>
      </c>
      <c r="P1507" s="1">
        <v>45104</v>
      </c>
      <c r="Q1507">
        <v>178.84620000000001</v>
      </c>
      <c r="S1507" s="1">
        <v>45434</v>
      </c>
      <c r="T1507">
        <v>111.23</v>
      </c>
      <c r="V1507" s="1">
        <v>45240</v>
      </c>
      <c r="W1507">
        <v>5.0994999999999999</v>
      </c>
      <c r="AB1507" s="1">
        <v>44585</v>
      </c>
      <c r="AC1507">
        <v>25.39</v>
      </c>
      <c r="AH1507" s="1">
        <v>45232</v>
      </c>
      <c r="AI1507">
        <v>129.22900000000001</v>
      </c>
      <c r="AK1507" s="1">
        <v>40763</v>
      </c>
      <c r="AL1507">
        <v>5.7240000000000002</v>
      </c>
      <c r="AN1507" s="1">
        <v>45043</v>
      </c>
      <c r="AO1507">
        <v>187.33</v>
      </c>
      <c r="AT1507" s="1">
        <v>39826</v>
      </c>
      <c r="AU1507">
        <v>1409.1569999999999</v>
      </c>
    </row>
    <row r="1508" spans="1:47" x14ac:dyDescent="0.2">
      <c r="A1508" s="1">
        <v>38715</v>
      </c>
      <c r="B1508">
        <v>40.72</v>
      </c>
      <c r="D1508" s="1">
        <v>45099</v>
      </c>
      <c r="E1508">
        <v>235.423</v>
      </c>
      <c r="G1508" s="1">
        <v>43434</v>
      </c>
      <c r="H1508">
        <v>14.19</v>
      </c>
      <c r="J1508" s="1">
        <v>43017</v>
      </c>
      <c r="K1508">
        <v>45.935000000000002</v>
      </c>
      <c r="M1508" s="1">
        <v>44092</v>
      </c>
      <c r="N1508">
        <v>52.01</v>
      </c>
      <c r="P1508" s="1">
        <v>45105</v>
      </c>
      <c r="Q1508">
        <v>179.40559999999999</v>
      </c>
      <c r="S1508" s="1">
        <v>45435</v>
      </c>
      <c r="T1508">
        <v>111.3</v>
      </c>
      <c r="V1508" s="1">
        <v>45243</v>
      </c>
      <c r="W1508">
        <v>5.0884999999999998</v>
      </c>
      <c r="AB1508" s="1">
        <v>44586</v>
      </c>
      <c r="AC1508">
        <v>24.81</v>
      </c>
      <c r="AH1508" s="1">
        <v>45233</v>
      </c>
      <c r="AI1508">
        <v>129.27099999999999</v>
      </c>
      <c r="AK1508" s="1">
        <v>40764</v>
      </c>
      <c r="AL1508">
        <v>6.0313999999999997</v>
      </c>
      <c r="AN1508" s="1">
        <v>45044</v>
      </c>
      <c r="AO1508">
        <v>188.3</v>
      </c>
      <c r="AT1508" s="1">
        <v>39827</v>
      </c>
      <c r="AU1508">
        <v>1386.0640000000001</v>
      </c>
    </row>
    <row r="1509" spans="1:47" x14ac:dyDescent="0.2">
      <c r="A1509" s="1">
        <v>38716</v>
      </c>
      <c r="B1509">
        <v>40.411999999999999</v>
      </c>
      <c r="D1509" s="1">
        <v>45100</v>
      </c>
      <c r="E1509">
        <v>232.67500000000001</v>
      </c>
      <c r="G1509" s="1">
        <v>43437</v>
      </c>
      <c r="H1509">
        <v>14.21</v>
      </c>
      <c r="J1509" s="1">
        <v>43018</v>
      </c>
      <c r="K1509">
        <v>46.064999999999998</v>
      </c>
      <c r="M1509" s="1">
        <v>44095</v>
      </c>
      <c r="N1509">
        <v>50.99</v>
      </c>
      <c r="P1509" s="1">
        <v>45106</v>
      </c>
      <c r="Q1509">
        <v>179.96199999999999</v>
      </c>
      <c r="S1509" s="1">
        <v>45436</v>
      </c>
      <c r="T1509">
        <v>111.3</v>
      </c>
      <c r="V1509" s="1">
        <v>45244</v>
      </c>
      <c r="W1509">
        <v>5.1420000000000003</v>
      </c>
      <c r="AB1509" s="1">
        <v>44587</v>
      </c>
      <c r="AC1509">
        <v>24.81</v>
      </c>
      <c r="AH1509" s="1">
        <v>45236</v>
      </c>
      <c r="AI1509">
        <v>129.58699999999999</v>
      </c>
      <c r="AK1509" s="1">
        <v>40765</v>
      </c>
      <c r="AL1509">
        <v>5.7488000000000001</v>
      </c>
      <c r="AN1509" s="1">
        <v>45048</v>
      </c>
      <c r="AO1509">
        <v>185.99</v>
      </c>
      <c r="AT1509" s="1">
        <v>39828</v>
      </c>
      <c r="AU1509">
        <v>1372.5740000000001</v>
      </c>
    </row>
    <row r="1510" spans="1:47" x14ac:dyDescent="0.2">
      <c r="A1510" s="1">
        <v>38720</v>
      </c>
      <c r="B1510">
        <v>41.31</v>
      </c>
      <c r="D1510" s="1">
        <v>45103</v>
      </c>
      <c r="E1510">
        <v>230.15</v>
      </c>
      <c r="G1510" s="1">
        <v>43438</v>
      </c>
      <c r="H1510">
        <v>14.2</v>
      </c>
      <c r="J1510" s="1">
        <v>43019</v>
      </c>
      <c r="K1510">
        <v>46.14</v>
      </c>
      <c r="M1510" s="1">
        <v>44096</v>
      </c>
      <c r="N1510">
        <v>51.59</v>
      </c>
      <c r="P1510" s="1">
        <v>45107</v>
      </c>
      <c r="Q1510">
        <v>182.34440000000001</v>
      </c>
      <c r="S1510" s="1">
        <v>45440</v>
      </c>
      <c r="T1510">
        <v>111.39</v>
      </c>
      <c r="V1510" s="1">
        <v>45245</v>
      </c>
      <c r="W1510">
        <v>5.1254999999999997</v>
      </c>
      <c r="AB1510" s="1">
        <v>44588</v>
      </c>
      <c r="AC1510">
        <v>24.59</v>
      </c>
      <c r="AH1510" s="1">
        <v>45237</v>
      </c>
      <c r="AI1510">
        <v>129.44900000000001</v>
      </c>
      <c r="AK1510" s="1">
        <v>40766</v>
      </c>
      <c r="AL1510">
        <v>5.9907000000000004</v>
      </c>
      <c r="AN1510" s="1">
        <v>45049</v>
      </c>
      <c r="AO1510">
        <v>185.67</v>
      </c>
      <c r="AT1510" s="1">
        <v>39829</v>
      </c>
      <c r="AU1510">
        <v>1385.9549999999999</v>
      </c>
    </row>
    <row r="1511" spans="1:47" x14ac:dyDescent="0.2">
      <c r="A1511" s="1">
        <v>38721</v>
      </c>
      <c r="B1511">
        <v>41.74</v>
      </c>
      <c r="D1511" s="1">
        <v>45104</v>
      </c>
      <c r="E1511">
        <v>233.12799999999999</v>
      </c>
      <c r="G1511" s="1">
        <v>43440</v>
      </c>
      <c r="H1511">
        <v>14.21</v>
      </c>
      <c r="J1511" s="1">
        <v>43020</v>
      </c>
      <c r="K1511">
        <v>46.21</v>
      </c>
      <c r="M1511" s="1">
        <v>44097</v>
      </c>
      <c r="N1511">
        <v>51.94</v>
      </c>
      <c r="P1511" s="1">
        <v>45110</v>
      </c>
      <c r="Q1511">
        <v>181.15960000000001</v>
      </c>
      <c r="S1511" s="1">
        <v>45441</v>
      </c>
      <c r="T1511">
        <v>111.47</v>
      </c>
      <c r="V1511" s="1">
        <v>45246</v>
      </c>
      <c r="W1511">
        <v>5.1470000000000002</v>
      </c>
      <c r="AB1511" s="1">
        <v>44589</v>
      </c>
      <c r="AC1511">
        <v>25.23</v>
      </c>
      <c r="AH1511" s="1">
        <v>45238</v>
      </c>
      <c r="AI1511">
        <v>129.51300000000001</v>
      </c>
      <c r="AK1511" s="1">
        <v>40767</v>
      </c>
      <c r="AL1511">
        <v>6.0404</v>
      </c>
      <c r="AN1511" s="1">
        <v>45050</v>
      </c>
      <c r="AO1511">
        <v>185.39</v>
      </c>
      <c r="AT1511" s="1">
        <v>39832</v>
      </c>
      <c r="AU1511">
        <v>1377.8019999999999</v>
      </c>
    </row>
    <row r="1512" spans="1:47" x14ac:dyDescent="0.2">
      <c r="A1512" s="1">
        <v>38722</v>
      </c>
      <c r="B1512">
        <v>41.92</v>
      </c>
      <c r="D1512" s="1">
        <v>45105</v>
      </c>
      <c r="E1512">
        <v>234.54599999999999</v>
      </c>
      <c r="G1512" s="1">
        <v>43441</v>
      </c>
      <c r="H1512">
        <v>14.26</v>
      </c>
      <c r="J1512" s="1">
        <v>43021</v>
      </c>
      <c r="K1512">
        <v>46.37</v>
      </c>
      <c r="M1512" s="1">
        <v>44098</v>
      </c>
      <c r="N1512">
        <v>51.41</v>
      </c>
      <c r="P1512" s="1">
        <v>45111</v>
      </c>
      <c r="Q1512">
        <v>181.3289</v>
      </c>
      <c r="S1512" s="1">
        <v>45442</v>
      </c>
      <c r="T1512">
        <v>111.46</v>
      </c>
      <c r="V1512" s="1">
        <v>45247</v>
      </c>
      <c r="W1512">
        <v>5.1524999999999999</v>
      </c>
      <c r="AB1512" s="1">
        <v>44592</v>
      </c>
      <c r="AC1512">
        <v>25.91</v>
      </c>
      <c r="AH1512" s="1">
        <v>45239</v>
      </c>
      <c r="AI1512">
        <v>129.625</v>
      </c>
      <c r="AK1512" s="1">
        <v>40770</v>
      </c>
      <c r="AL1512">
        <v>6.1578999999999997</v>
      </c>
      <c r="AN1512" s="1">
        <v>45051</v>
      </c>
      <c r="AO1512">
        <v>187.5</v>
      </c>
      <c r="AT1512" s="1">
        <v>39833</v>
      </c>
      <c r="AU1512">
        <v>1339.1949999999999</v>
      </c>
    </row>
    <row r="1513" spans="1:47" x14ac:dyDescent="0.2">
      <c r="A1513" s="1">
        <v>38723</v>
      </c>
      <c r="B1513">
        <v>42.68</v>
      </c>
      <c r="D1513" s="1">
        <v>45106</v>
      </c>
      <c r="E1513">
        <v>235.15100000000001</v>
      </c>
      <c r="G1513" s="1">
        <v>43444</v>
      </c>
      <c r="H1513">
        <v>14.23</v>
      </c>
      <c r="J1513" s="1">
        <v>43024</v>
      </c>
      <c r="K1513">
        <v>46.384999999999998</v>
      </c>
      <c r="M1513" s="1">
        <v>44099</v>
      </c>
      <c r="N1513">
        <v>51.71</v>
      </c>
      <c r="P1513" s="1">
        <v>45112</v>
      </c>
      <c r="Q1513">
        <v>180.1883</v>
      </c>
      <c r="S1513" s="1">
        <v>45443</v>
      </c>
      <c r="T1513">
        <v>111.55</v>
      </c>
      <c r="V1513" s="1">
        <v>45250</v>
      </c>
      <c r="W1513">
        <v>5.1485000000000003</v>
      </c>
      <c r="AB1513" s="1">
        <v>44593</v>
      </c>
      <c r="AC1513">
        <v>26.02</v>
      </c>
      <c r="AH1513" s="1">
        <v>45243</v>
      </c>
      <c r="AI1513">
        <v>129.84100000000001</v>
      </c>
      <c r="AK1513" s="1">
        <v>40771</v>
      </c>
      <c r="AL1513">
        <v>6.0968</v>
      </c>
      <c r="AN1513" s="1">
        <v>45054</v>
      </c>
      <c r="AO1513">
        <v>187.99</v>
      </c>
      <c r="AT1513" s="1">
        <v>39834</v>
      </c>
      <c r="AU1513">
        <v>1352.819</v>
      </c>
    </row>
    <row r="1514" spans="1:47" x14ac:dyDescent="0.2">
      <c r="A1514" s="1">
        <v>38726</v>
      </c>
      <c r="B1514">
        <v>42.849899999999998</v>
      </c>
      <c r="D1514" s="1">
        <v>45107</v>
      </c>
      <c r="E1514">
        <v>238.80699999999999</v>
      </c>
      <c r="G1514" s="1">
        <v>43445</v>
      </c>
      <c r="H1514">
        <v>14.22</v>
      </c>
      <c r="J1514" s="1">
        <v>43025</v>
      </c>
      <c r="K1514">
        <v>46.284999999999997</v>
      </c>
      <c r="M1514" s="1">
        <v>44102</v>
      </c>
      <c r="N1514">
        <v>52.74</v>
      </c>
      <c r="P1514" s="1">
        <v>45113</v>
      </c>
      <c r="Q1514">
        <v>178.07740000000001</v>
      </c>
      <c r="S1514" s="1">
        <v>45447</v>
      </c>
      <c r="T1514">
        <v>111.43</v>
      </c>
      <c r="V1514" s="1">
        <v>45251</v>
      </c>
      <c r="W1514">
        <v>5.1749999999999998</v>
      </c>
      <c r="AB1514" s="1">
        <v>44594</v>
      </c>
      <c r="AC1514">
        <v>26.16</v>
      </c>
      <c r="AH1514" s="1">
        <v>45244</v>
      </c>
      <c r="AI1514">
        <v>129.85499999999999</v>
      </c>
      <c r="AK1514" s="1">
        <v>40772</v>
      </c>
      <c r="AL1514">
        <v>6.1238999999999999</v>
      </c>
      <c r="AN1514" s="1">
        <v>45055</v>
      </c>
      <c r="AO1514">
        <v>187.58</v>
      </c>
      <c r="AT1514" s="1">
        <v>39835</v>
      </c>
      <c r="AU1514">
        <v>1344.9069999999999</v>
      </c>
    </row>
    <row r="1515" spans="1:47" x14ac:dyDescent="0.2">
      <c r="A1515" s="1">
        <v>38727</v>
      </c>
      <c r="B1515">
        <v>42.88</v>
      </c>
      <c r="D1515" s="1">
        <v>45110</v>
      </c>
      <c r="E1515">
        <v>238.56700000000001</v>
      </c>
      <c r="G1515" s="1">
        <v>43446</v>
      </c>
      <c r="H1515">
        <v>14.23</v>
      </c>
      <c r="J1515" s="1">
        <v>43026</v>
      </c>
      <c r="K1515">
        <v>46.344999999999999</v>
      </c>
      <c r="M1515" s="1">
        <v>44103</v>
      </c>
      <c r="N1515">
        <v>53.07</v>
      </c>
      <c r="P1515" s="1">
        <v>45114</v>
      </c>
      <c r="Q1515">
        <v>178.08150000000001</v>
      </c>
      <c r="S1515" s="1">
        <v>45448</v>
      </c>
      <c r="T1515">
        <v>111.78</v>
      </c>
      <c r="V1515" s="1">
        <v>45252</v>
      </c>
      <c r="W1515">
        <v>5.1669999999999998</v>
      </c>
      <c r="AB1515" s="1">
        <v>44595</v>
      </c>
      <c r="AC1515">
        <v>25.28</v>
      </c>
      <c r="AH1515" s="1">
        <v>45245</v>
      </c>
      <c r="AI1515">
        <v>130.03899999999999</v>
      </c>
      <c r="AK1515" s="1">
        <v>40773</v>
      </c>
      <c r="AL1515">
        <v>5.8368000000000002</v>
      </c>
      <c r="AN1515" s="1">
        <v>45056</v>
      </c>
      <c r="AO1515">
        <v>188.87</v>
      </c>
      <c r="AT1515" s="1">
        <v>39836</v>
      </c>
      <c r="AU1515">
        <v>1334.8989999999999</v>
      </c>
    </row>
    <row r="1516" spans="1:47" x14ac:dyDescent="0.2">
      <c r="A1516" s="1">
        <v>38728</v>
      </c>
      <c r="B1516">
        <v>43.21</v>
      </c>
      <c r="D1516" s="1">
        <v>45112</v>
      </c>
      <c r="E1516">
        <v>237.898</v>
      </c>
      <c r="G1516" s="1">
        <v>43447</v>
      </c>
      <c r="H1516">
        <v>14.24</v>
      </c>
      <c r="J1516" s="1">
        <v>43027</v>
      </c>
      <c r="K1516">
        <v>46.25</v>
      </c>
      <c r="M1516" s="1">
        <v>44104</v>
      </c>
      <c r="N1516">
        <v>53.44</v>
      </c>
      <c r="P1516" s="1">
        <v>45117</v>
      </c>
      <c r="Q1516">
        <v>178.81450000000001</v>
      </c>
      <c r="S1516" s="1">
        <v>45449</v>
      </c>
      <c r="T1516">
        <v>111.49</v>
      </c>
      <c r="V1516" s="1">
        <v>45253</v>
      </c>
      <c r="W1516">
        <v>5.1619999999999999</v>
      </c>
      <c r="AB1516" s="1">
        <v>44596</v>
      </c>
      <c r="AC1516">
        <v>25.38</v>
      </c>
      <c r="AH1516" s="1">
        <v>45246</v>
      </c>
      <c r="AI1516">
        <v>129.881</v>
      </c>
      <c r="AK1516" s="1">
        <v>40774</v>
      </c>
      <c r="AL1516">
        <v>5.7464000000000004</v>
      </c>
      <c r="AN1516" s="1">
        <v>45057</v>
      </c>
      <c r="AO1516">
        <v>189.26</v>
      </c>
      <c r="AT1516" s="1">
        <v>39839</v>
      </c>
      <c r="AU1516">
        <v>1355.453</v>
      </c>
    </row>
    <row r="1517" spans="1:47" x14ac:dyDescent="0.2">
      <c r="A1517" s="1">
        <v>38729</v>
      </c>
      <c r="B1517">
        <v>43</v>
      </c>
      <c r="D1517" s="1">
        <v>45113</v>
      </c>
      <c r="E1517">
        <v>233.631</v>
      </c>
      <c r="G1517" s="1">
        <v>43448</v>
      </c>
      <c r="H1517">
        <v>14.24</v>
      </c>
      <c r="J1517" s="1">
        <v>43028</v>
      </c>
      <c r="K1517">
        <v>46.38</v>
      </c>
      <c r="M1517" s="1">
        <v>44105</v>
      </c>
      <c r="N1517">
        <v>53.82</v>
      </c>
      <c r="P1517" s="1">
        <v>45118</v>
      </c>
      <c r="Q1517">
        <v>179.982</v>
      </c>
      <c r="S1517" s="1">
        <v>45450</v>
      </c>
      <c r="T1517">
        <v>111.56</v>
      </c>
      <c r="V1517" s="1">
        <v>45254</v>
      </c>
      <c r="W1517">
        <v>5.1524999999999999</v>
      </c>
      <c r="AB1517" s="1">
        <v>44599</v>
      </c>
      <c r="AC1517">
        <v>25.27</v>
      </c>
      <c r="AH1517" s="1">
        <v>45247</v>
      </c>
      <c r="AI1517">
        <v>130.06</v>
      </c>
      <c r="AK1517" s="1">
        <v>40777</v>
      </c>
      <c r="AL1517">
        <v>5.7756999999999996</v>
      </c>
      <c r="AN1517" s="1">
        <v>45058</v>
      </c>
      <c r="AO1517">
        <v>189.02</v>
      </c>
      <c r="AT1517" s="1">
        <v>39840</v>
      </c>
      <c r="AU1517">
        <v>1369.038</v>
      </c>
    </row>
    <row r="1518" spans="1:47" x14ac:dyDescent="0.2">
      <c r="A1518" s="1">
        <v>38730</v>
      </c>
      <c r="B1518">
        <v>42.98</v>
      </c>
      <c r="D1518" s="1">
        <v>45114</v>
      </c>
      <c r="E1518">
        <v>233.35400000000001</v>
      </c>
      <c r="G1518" s="1">
        <v>43451</v>
      </c>
      <c r="H1518">
        <v>14.26</v>
      </c>
      <c r="J1518" s="1">
        <v>43031</v>
      </c>
      <c r="K1518">
        <v>46.4</v>
      </c>
      <c r="M1518" s="1">
        <v>44106</v>
      </c>
      <c r="N1518">
        <v>53.36</v>
      </c>
      <c r="P1518" s="1">
        <v>45119</v>
      </c>
      <c r="Q1518">
        <v>181.721</v>
      </c>
      <c r="S1518" s="1">
        <v>45453</v>
      </c>
      <c r="T1518">
        <v>111.61</v>
      </c>
      <c r="V1518" s="1">
        <v>45257</v>
      </c>
      <c r="W1518">
        <v>5.1609999999999996</v>
      </c>
      <c r="AB1518" s="1">
        <v>44600</v>
      </c>
      <c r="AC1518">
        <v>25.35</v>
      </c>
      <c r="AH1518" s="1">
        <v>45250</v>
      </c>
      <c r="AI1518">
        <v>130.20500000000001</v>
      </c>
      <c r="AK1518" s="1">
        <v>40778</v>
      </c>
      <c r="AL1518">
        <v>5.9317000000000002</v>
      </c>
      <c r="AN1518" s="1">
        <v>45061</v>
      </c>
      <c r="AO1518">
        <v>190.27</v>
      </c>
      <c r="AT1518" s="1">
        <v>39841</v>
      </c>
      <c r="AU1518">
        <v>1392.578</v>
      </c>
    </row>
    <row r="1519" spans="1:47" x14ac:dyDescent="0.2">
      <c r="A1519" s="1">
        <v>38734</v>
      </c>
      <c r="B1519">
        <v>42.7</v>
      </c>
      <c r="D1519" s="1">
        <v>45117</v>
      </c>
      <c r="E1519">
        <v>233.536</v>
      </c>
      <c r="G1519" s="1">
        <v>43452</v>
      </c>
      <c r="H1519">
        <v>14.27</v>
      </c>
      <c r="J1519" s="1">
        <v>43032</v>
      </c>
      <c r="K1519">
        <v>46.31</v>
      </c>
      <c r="M1519" s="1">
        <v>44109</v>
      </c>
      <c r="N1519">
        <v>53.64</v>
      </c>
      <c r="P1519" s="1">
        <v>45120</v>
      </c>
      <c r="Q1519">
        <v>184.4787</v>
      </c>
      <c r="S1519" s="1">
        <v>45454</v>
      </c>
      <c r="T1519">
        <v>111.62</v>
      </c>
      <c r="V1519" s="1">
        <v>45258</v>
      </c>
      <c r="W1519">
        <v>5.1879999999999997</v>
      </c>
      <c r="AB1519" s="1">
        <v>44601</v>
      </c>
      <c r="AC1519">
        <v>25.82</v>
      </c>
      <c r="AH1519" s="1">
        <v>45251</v>
      </c>
      <c r="AI1519">
        <v>130.24</v>
      </c>
      <c r="AK1519" s="1">
        <v>40779</v>
      </c>
      <c r="AL1519">
        <v>5.9588000000000001</v>
      </c>
      <c r="AN1519" s="1">
        <v>45062</v>
      </c>
      <c r="AO1519">
        <v>188.92</v>
      </c>
      <c r="AT1519" s="1">
        <v>39842</v>
      </c>
      <c r="AU1519">
        <v>1371.5509999999999</v>
      </c>
    </row>
    <row r="1520" spans="1:47" x14ac:dyDescent="0.2">
      <c r="A1520" s="1">
        <v>38735</v>
      </c>
      <c r="B1520">
        <v>42.21</v>
      </c>
      <c r="D1520" s="1">
        <v>45118</v>
      </c>
      <c r="E1520">
        <v>234.60599999999999</v>
      </c>
      <c r="G1520" s="1">
        <v>43453</v>
      </c>
      <c r="H1520">
        <v>14.29</v>
      </c>
      <c r="J1520" s="1">
        <v>43033</v>
      </c>
      <c r="K1520">
        <v>46.07</v>
      </c>
      <c r="M1520" s="1">
        <v>44110</v>
      </c>
      <c r="N1520">
        <v>53.61</v>
      </c>
      <c r="P1520" s="1">
        <v>45121</v>
      </c>
      <c r="Q1520">
        <v>184.85380000000001</v>
      </c>
      <c r="S1520" s="1">
        <v>45455</v>
      </c>
      <c r="T1520">
        <v>111.47</v>
      </c>
      <c r="V1520" s="1">
        <v>45259</v>
      </c>
      <c r="W1520">
        <v>5.2069999999999999</v>
      </c>
      <c r="AB1520" s="1">
        <v>44602</v>
      </c>
      <c r="AC1520">
        <v>25.4</v>
      </c>
      <c r="AH1520" s="1">
        <v>45252</v>
      </c>
      <c r="AI1520">
        <v>130.40199999999999</v>
      </c>
      <c r="AK1520" s="1">
        <v>40780</v>
      </c>
      <c r="AL1520">
        <v>5.8616000000000001</v>
      </c>
      <c r="AN1520" s="1">
        <v>45063</v>
      </c>
      <c r="AO1520">
        <v>189.97</v>
      </c>
      <c r="AT1520" s="1">
        <v>39843</v>
      </c>
      <c r="AU1520">
        <v>1351.117</v>
      </c>
    </row>
    <row r="1521" spans="1:47" x14ac:dyDescent="0.2">
      <c r="A1521" s="1">
        <v>38736</v>
      </c>
      <c r="B1521">
        <v>42.52</v>
      </c>
      <c r="D1521" s="1">
        <v>45119</v>
      </c>
      <c r="E1521">
        <v>238.03</v>
      </c>
      <c r="G1521" s="1">
        <v>43454</v>
      </c>
      <c r="H1521">
        <v>14.25</v>
      </c>
      <c r="J1521" s="1">
        <v>43034</v>
      </c>
      <c r="K1521">
        <v>46.225000000000001</v>
      </c>
      <c r="M1521" s="1">
        <v>44111</v>
      </c>
      <c r="N1521">
        <v>53.73</v>
      </c>
      <c r="P1521" s="1">
        <v>45124</v>
      </c>
      <c r="Q1521">
        <v>185.90389999999999</v>
      </c>
      <c r="S1521" s="1">
        <v>45456</v>
      </c>
      <c r="T1521">
        <v>111.86</v>
      </c>
      <c r="V1521" s="1">
        <v>45260</v>
      </c>
      <c r="W1521">
        <v>5.2080000000000002</v>
      </c>
      <c r="AB1521" s="1">
        <v>44603</v>
      </c>
      <c r="AC1521">
        <v>24.8</v>
      </c>
      <c r="AH1521" s="1">
        <v>45254</v>
      </c>
      <c r="AI1521">
        <v>130.61600000000001</v>
      </c>
      <c r="AK1521" s="1">
        <v>40781</v>
      </c>
      <c r="AL1521">
        <v>5.9565000000000001</v>
      </c>
      <c r="AN1521" s="1">
        <v>45064</v>
      </c>
      <c r="AO1521">
        <v>191.37</v>
      </c>
      <c r="AT1521" s="1">
        <v>39846</v>
      </c>
      <c r="AU1521">
        <v>1341.1389999999999</v>
      </c>
    </row>
    <row r="1522" spans="1:47" x14ac:dyDescent="0.2">
      <c r="A1522" s="1">
        <v>38737</v>
      </c>
      <c r="B1522">
        <v>41.25</v>
      </c>
      <c r="D1522" s="1">
        <v>45120</v>
      </c>
      <c r="E1522">
        <v>242.06399999999999</v>
      </c>
      <c r="G1522" s="1">
        <v>43455</v>
      </c>
      <c r="H1522">
        <v>14.24</v>
      </c>
      <c r="J1522" s="1">
        <v>43035</v>
      </c>
      <c r="K1522">
        <v>46.35</v>
      </c>
      <c r="M1522" s="1">
        <v>44112</v>
      </c>
      <c r="N1522">
        <v>54.09</v>
      </c>
      <c r="P1522" s="1">
        <v>45125</v>
      </c>
      <c r="Q1522">
        <v>187.3074</v>
      </c>
      <c r="S1522" s="1">
        <v>45457</v>
      </c>
      <c r="T1522">
        <v>111.45</v>
      </c>
      <c r="V1522" s="1">
        <v>45261</v>
      </c>
      <c r="W1522">
        <v>5.2210000000000001</v>
      </c>
      <c r="AB1522" s="1">
        <v>44606</v>
      </c>
      <c r="AC1522">
        <v>24.62</v>
      </c>
      <c r="AH1522" s="1">
        <v>45257</v>
      </c>
      <c r="AI1522">
        <v>130.58500000000001</v>
      </c>
      <c r="AK1522" s="1">
        <v>40784</v>
      </c>
      <c r="AL1522">
        <v>6.0898000000000003</v>
      </c>
      <c r="AN1522" s="1">
        <v>45065</v>
      </c>
      <c r="AO1522">
        <v>191.19</v>
      </c>
      <c r="AT1522" s="1">
        <v>39847</v>
      </c>
      <c r="AU1522">
        <v>1357.15</v>
      </c>
    </row>
    <row r="1523" spans="1:47" x14ac:dyDescent="0.2">
      <c r="A1523" s="1">
        <v>38740</v>
      </c>
      <c r="B1523">
        <v>41.26</v>
      </c>
      <c r="D1523" s="1">
        <v>45121</v>
      </c>
      <c r="E1523">
        <v>243.90899999999999</v>
      </c>
      <c r="G1523" s="1">
        <v>43458</v>
      </c>
      <c r="H1523">
        <v>14.26</v>
      </c>
      <c r="J1523" s="1">
        <v>43038</v>
      </c>
      <c r="K1523">
        <v>46.33</v>
      </c>
      <c r="M1523" s="1">
        <v>44113</v>
      </c>
      <c r="N1523">
        <v>54.73</v>
      </c>
      <c r="P1523" s="1">
        <v>45126</v>
      </c>
      <c r="Q1523">
        <v>186.90729999999999</v>
      </c>
      <c r="S1523" s="1">
        <v>45460</v>
      </c>
      <c r="T1523">
        <v>111.52</v>
      </c>
      <c r="V1523" s="1">
        <v>45264</v>
      </c>
      <c r="W1523">
        <v>5.2140000000000004</v>
      </c>
      <c r="AB1523" s="1">
        <v>44607</v>
      </c>
      <c r="AC1523">
        <v>24.89</v>
      </c>
      <c r="AH1523" s="1">
        <v>45258</v>
      </c>
      <c r="AI1523">
        <v>130.511</v>
      </c>
      <c r="AK1523" s="1">
        <v>40785</v>
      </c>
      <c r="AL1523">
        <v>6.1032999999999999</v>
      </c>
      <c r="AN1523" s="1">
        <v>45068</v>
      </c>
      <c r="AO1523">
        <v>192.27</v>
      </c>
      <c r="AT1523" s="1">
        <v>39848</v>
      </c>
      <c r="AU1523">
        <v>1361.029</v>
      </c>
    </row>
    <row r="1524" spans="1:47" x14ac:dyDescent="0.2">
      <c r="A1524" s="1">
        <v>38741</v>
      </c>
      <c r="B1524">
        <v>41.44</v>
      </c>
      <c r="D1524" s="1">
        <v>45124</v>
      </c>
      <c r="E1524">
        <v>244.58600000000001</v>
      </c>
      <c r="G1524" s="1">
        <v>43461</v>
      </c>
      <c r="H1524">
        <v>14.27</v>
      </c>
      <c r="J1524" s="1">
        <v>43039</v>
      </c>
      <c r="K1524">
        <v>46.49</v>
      </c>
      <c r="M1524" s="1">
        <v>44116</v>
      </c>
      <c r="N1524">
        <v>55.78</v>
      </c>
      <c r="P1524" s="1">
        <v>45127</v>
      </c>
      <c r="Q1524">
        <v>185.61609999999999</v>
      </c>
      <c r="S1524" s="1">
        <v>45461</v>
      </c>
      <c r="T1524">
        <v>111.55</v>
      </c>
      <c r="V1524" s="1">
        <v>45265</v>
      </c>
      <c r="W1524">
        <v>5.2495000000000003</v>
      </c>
      <c r="AB1524" s="1">
        <v>44608</v>
      </c>
      <c r="AC1524">
        <v>24.87</v>
      </c>
      <c r="AH1524" s="1">
        <v>45259</v>
      </c>
      <c r="AI1524">
        <v>130.65700000000001</v>
      </c>
      <c r="AK1524" s="1">
        <v>40786</v>
      </c>
      <c r="AL1524">
        <v>6.1824000000000003</v>
      </c>
      <c r="AN1524" s="1">
        <v>45069</v>
      </c>
      <c r="AO1524">
        <v>188.47</v>
      </c>
      <c r="AT1524" s="1">
        <v>39849</v>
      </c>
      <c r="AU1524">
        <v>1365.0160000000001</v>
      </c>
    </row>
    <row r="1525" spans="1:47" x14ac:dyDescent="0.2">
      <c r="A1525" s="1">
        <v>38742</v>
      </c>
      <c r="B1525">
        <v>41.26</v>
      </c>
      <c r="D1525" s="1">
        <v>45125</v>
      </c>
      <c r="E1525">
        <v>245.93199999999999</v>
      </c>
      <c r="G1525" s="1">
        <v>43462</v>
      </c>
      <c r="H1525">
        <v>14.29</v>
      </c>
      <c r="J1525" s="1">
        <v>43040</v>
      </c>
      <c r="K1525">
        <v>46.64</v>
      </c>
      <c r="M1525" s="1">
        <v>44117</v>
      </c>
      <c r="N1525">
        <v>55.96</v>
      </c>
      <c r="P1525" s="1">
        <v>45128</v>
      </c>
      <c r="Q1525">
        <v>185.6902</v>
      </c>
      <c r="S1525" s="1">
        <v>45463</v>
      </c>
      <c r="T1525">
        <v>111.63</v>
      </c>
      <c r="V1525" s="1">
        <v>45266</v>
      </c>
      <c r="W1525">
        <v>5.2605000000000004</v>
      </c>
      <c r="AB1525" s="1">
        <v>44609</v>
      </c>
      <c r="AC1525">
        <v>24.46</v>
      </c>
      <c r="AH1525" s="1">
        <v>45260</v>
      </c>
      <c r="AI1525">
        <v>131.32400000000001</v>
      </c>
      <c r="AK1525" s="1">
        <v>40787</v>
      </c>
      <c r="AL1525">
        <v>6.1440000000000001</v>
      </c>
      <c r="AN1525" s="1">
        <v>45070</v>
      </c>
      <c r="AO1525">
        <v>186.53</v>
      </c>
      <c r="AT1525" s="1">
        <v>39850</v>
      </c>
      <c r="AU1525">
        <v>1382.5029999999999</v>
      </c>
    </row>
    <row r="1526" spans="1:47" x14ac:dyDescent="0.2">
      <c r="A1526" s="1">
        <v>38743</v>
      </c>
      <c r="B1526">
        <v>41.55</v>
      </c>
      <c r="D1526" s="1">
        <v>45126</v>
      </c>
      <c r="E1526">
        <v>244.852</v>
      </c>
      <c r="G1526" s="1">
        <v>43465</v>
      </c>
      <c r="H1526">
        <v>14.32</v>
      </c>
      <c r="J1526" s="1">
        <v>43041</v>
      </c>
      <c r="K1526">
        <v>46.58</v>
      </c>
      <c r="M1526" s="1">
        <v>44118</v>
      </c>
      <c r="N1526">
        <v>55.73</v>
      </c>
      <c r="P1526" s="1">
        <v>45131</v>
      </c>
      <c r="Q1526">
        <v>185.8903</v>
      </c>
      <c r="S1526" s="1">
        <v>45464</v>
      </c>
      <c r="T1526">
        <v>112</v>
      </c>
      <c r="V1526" s="1">
        <v>45267</v>
      </c>
      <c r="W1526">
        <v>5.2610000000000001</v>
      </c>
      <c r="AB1526" s="1">
        <v>44610</v>
      </c>
      <c r="AC1526">
        <v>24.39</v>
      </c>
      <c r="AH1526" s="1">
        <v>45261</v>
      </c>
      <c r="AI1526">
        <v>130.81</v>
      </c>
      <c r="AK1526" s="1">
        <v>40788</v>
      </c>
      <c r="AL1526">
        <v>6.0106000000000002</v>
      </c>
      <c r="AN1526" s="1">
        <v>45071</v>
      </c>
      <c r="AO1526">
        <v>186.85</v>
      </c>
      <c r="AT1526" s="1">
        <v>39853</v>
      </c>
      <c r="AU1526">
        <v>1393.2</v>
      </c>
    </row>
    <row r="1527" spans="1:47" x14ac:dyDescent="0.2">
      <c r="A1527" s="1">
        <v>38744</v>
      </c>
      <c r="B1527">
        <v>42.11</v>
      </c>
      <c r="D1527" s="1">
        <v>45127</v>
      </c>
      <c r="E1527">
        <v>240.28200000000001</v>
      </c>
      <c r="G1527" s="1">
        <v>43467</v>
      </c>
      <c r="H1527">
        <v>14.33</v>
      </c>
      <c r="J1527" s="1">
        <v>43042</v>
      </c>
      <c r="K1527">
        <v>46.645000000000003</v>
      </c>
      <c r="M1527" s="1">
        <v>44119</v>
      </c>
      <c r="N1527">
        <v>54.83</v>
      </c>
      <c r="P1527" s="1">
        <v>45132</v>
      </c>
      <c r="Q1527">
        <v>186.6053</v>
      </c>
      <c r="S1527" s="1">
        <v>45467</v>
      </c>
      <c r="T1527">
        <v>111.73</v>
      </c>
      <c r="V1527" s="1">
        <v>45268</v>
      </c>
      <c r="W1527">
        <v>5.2380000000000004</v>
      </c>
      <c r="AB1527" s="1">
        <v>44614</v>
      </c>
      <c r="AC1527">
        <v>24.31</v>
      </c>
      <c r="AH1527" s="1">
        <v>45264</v>
      </c>
      <c r="AI1527">
        <v>130.98500000000001</v>
      </c>
      <c r="AK1527" s="1">
        <v>40791</v>
      </c>
      <c r="AL1527">
        <v>6.0105000000000004</v>
      </c>
      <c r="AN1527" s="1">
        <v>45072</v>
      </c>
      <c r="AO1527">
        <v>190</v>
      </c>
      <c r="AT1527" s="1">
        <v>39854</v>
      </c>
      <c r="AU1527">
        <v>1368.1790000000001</v>
      </c>
    </row>
    <row r="1528" spans="1:47" x14ac:dyDescent="0.2">
      <c r="A1528" s="1">
        <v>38747</v>
      </c>
      <c r="B1528">
        <v>42.19</v>
      </c>
      <c r="D1528" s="1">
        <v>45128</v>
      </c>
      <c r="E1528">
        <v>240.447</v>
      </c>
      <c r="G1528" s="1">
        <v>43468</v>
      </c>
      <c r="H1528">
        <v>14.39</v>
      </c>
      <c r="J1528" s="1">
        <v>43045</v>
      </c>
      <c r="K1528">
        <v>46.74</v>
      </c>
      <c r="M1528" s="1">
        <v>44120</v>
      </c>
      <c r="N1528">
        <v>55.26</v>
      </c>
      <c r="P1528" s="1">
        <v>45133</v>
      </c>
      <c r="Q1528">
        <v>184.96</v>
      </c>
      <c r="S1528" s="1">
        <v>45468</v>
      </c>
      <c r="T1528">
        <v>111.77</v>
      </c>
      <c r="V1528" s="1">
        <v>45271</v>
      </c>
      <c r="W1528">
        <v>5.2359999999999998</v>
      </c>
      <c r="AB1528" s="1">
        <v>44615</v>
      </c>
      <c r="AC1528">
        <v>23.81</v>
      </c>
      <c r="AH1528" s="1">
        <v>45265</v>
      </c>
      <c r="AI1528">
        <v>130.93799999999999</v>
      </c>
      <c r="AK1528" s="1">
        <v>40792</v>
      </c>
      <c r="AL1528">
        <v>5.859</v>
      </c>
      <c r="AN1528" s="1">
        <v>45075</v>
      </c>
      <c r="AO1528">
        <v>189.69</v>
      </c>
      <c r="AT1528" s="1">
        <v>39855</v>
      </c>
      <c r="AU1528">
        <v>1364.7560000000001</v>
      </c>
    </row>
    <row r="1529" spans="1:47" x14ac:dyDescent="0.2">
      <c r="A1529" s="1">
        <v>38748</v>
      </c>
      <c r="B1529">
        <v>42</v>
      </c>
      <c r="D1529" s="1">
        <v>45131</v>
      </c>
      <c r="E1529">
        <v>240.16</v>
      </c>
      <c r="G1529" s="1">
        <v>43469</v>
      </c>
      <c r="H1529">
        <v>14.38</v>
      </c>
      <c r="J1529" s="1">
        <v>43046</v>
      </c>
      <c r="K1529">
        <v>46.73</v>
      </c>
      <c r="M1529" s="1">
        <v>44123</v>
      </c>
      <c r="N1529">
        <v>54.84</v>
      </c>
      <c r="P1529" s="1">
        <v>45134</v>
      </c>
      <c r="Q1529">
        <v>184.2533</v>
      </c>
      <c r="S1529" s="1">
        <v>45469</v>
      </c>
      <c r="T1529">
        <v>111.83</v>
      </c>
      <c r="V1529" s="1">
        <v>45272</v>
      </c>
      <c r="W1529">
        <v>5.2469999999999999</v>
      </c>
      <c r="AB1529" s="1">
        <v>44616</v>
      </c>
      <c r="AC1529">
        <v>24.27</v>
      </c>
      <c r="AH1529" s="1">
        <v>45266</v>
      </c>
      <c r="AI1529">
        <v>130.99799999999999</v>
      </c>
      <c r="AK1529" s="1">
        <v>40793</v>
      </c>
      <c r="AL1529">
        <v>6.0556999999999999</v>
      </c>
      <c r="AN1529" s="1">
        <v>45076</v>
      </c>
      <c r="AO1529">
        <v>189.48</v>
      </c>
      <c r="AT1529" s="1">
        <v>39856</v>
      </c>
      <c r="AU1529">
        <v>1356.3430000000001</v>
      </c>
    </row>
    <row r="1530" spans="1:47" x14ac:dyDescent="0.2">
      <c r="A1530" s="1">
        <v>38749</v>
      </c>
      <c r="B1530">
        <v>42.15</v>
      </c>
      <c r="D1530" s="1">
        <v>45132</v>
      </c>
      <c r="E1530">
        <v>240.90199999999999</v>
      </c>
      <c r="G1530" s="1">
        <v>43472</v>
      </c>
      <c r="H1530">
        <v>14.39</v>
      </c>
      <c r="J1530" s="1">
        <v>43047</v>
      </c>
      <c r="K1530">
        <v>46.784999999999997</v>
      </c>
      <c r="M1530" s="1">
        <v>44124</v>
      </c>
      <c r="N1530">
        <v>54.305</v>
      </c>
      <c r="P1530" s="1">
        <v>45135</v>
      </c>
      <c r="Q1530">
        <v>185.96870000000001</v>
      </c>
      <c r="S1530" s="1">
        <v>45470</v>
      </c>
      <c r="T1530">
        <v>111.82</v>
      </c>
      <c r="V1530" s="1">
        <v>45273</v>
      </c>
      <c r="W1530">
        <v>5.2649999999999997</v>
      </c>
      <c r="AB1530" s="1">
        <v>44617</v>
      </c>
      <c r="AC1530">
        <v>24.81</v>
      </c>
      <c r="AH1530" s="1">
        <v>45267</v>
      </c>
      <c r="AI1530">
        <v>131.01400000000001</v>
      </c>
      <c r="AK1530" s="1">
        <v>40794</v>
      </c>
      <c r="AL1530">
        <v>5.9810999999999996</v>
      </c>
      <c r="AN1530" s="1">
        <v>45077</v>
      </c>
      <c r="AO1530">
        <v>188.96</v>
      </c>
      <c r="AT1530" s="1">
        <v>39857</v>
      </c>
      <c r="AU1530">
        <v>1357.1590000000001</v>
      </c>
    </row>
    <row r="1531" spans="1:47" x14ac:dyDescent="0.2">
      <c r="A1531" s="1">
        <v>38750</v>
      </c>
      <c r="B1531">
        <v>41.43</v>
      </c>
      <c r="D1531" s="1">
        <v>45133</v>
      </c>
      <c r="E1531">
        <v>238.18600000000001</v>
      </c>
      <c r="G1531" s="1">
        <v>43473</v>
      </c>
      <c r="H1531">
        <v>14.39</v>
      </c>
      <c r="J1531" s="1">
        <v>43048</v>
      </c>
      <c r="K1531">
        <v>46.594999999999999</v>
      </c>
      <c r="M1531" s="1">
        <v>44125</v>
      </c>
      <c r="N1531">
        <v>54.11</v>
      </c>
      <c r="P1531" s="1">
        <v>45138</v>
      </c>
      <c r="Q1531">
        <v>186.84</v>
      </c>
      <c r="S1531" s="1">
        <v>45471</v>
      </c>
      <c r="T1531">
        <v>111.84</v>
      </c>
      <c r="V1531" s="1">
        <v>45274</v>
      </c>
      <c r="W1531">
        <v>5.327</v>
      </c>
      <c r="AB1531" s="1">
        <v>44620</v>
      </c>
      <c r="AC1531">
        <v>24.74</v>
      </c>
      <c r="AH1531" s="1">
        <v>45268</v>
      </c>
      <c r="AI1531">
        <v>131.285</v>
      </c>
      <c r="AK1531" s="1">
        <v>40795</v>
      </c>
      <c r="AL1531">
        <v>5.8159999999999998</v>
      </c>
      <c r="AN1531" s="1">
        <v>45078</v>
      </c>
      <c r="AO1531">
        <v>190.53</v>
      </c>
      <c r="AT1531" s="1">
        <v>39860</v>
      </c>
      <c r="AU1531">
        <v>1348.634</v>
      </c>
    </row>
    <row r="1532" spans="1:47" x14ac:dyDescent="0.2">
      <c r="A1532" s="1">
        <v>38751</v>
      </c>
      <c r="B1532">
        <v>40.92</v>
      </c>
      <c r="D1532" s="1">
        <v>45134</v>
      </c>
      <c r="E1532">
        <v>238.52099999999999</v>
      </c>
      <c r="G1532" s="1">
        <v>43474</v>
      </c>
      <c r="H1532">
        <v>14.41</v>
      </c>
      <c r="J1532" s="1">
        <v>43049</v>
      </c>
      <c r="K1532">
        <v>46.494999999999997</v>
      </c>
      <c r="M1532" s="1">
        <v>44126</v>
      </c>
      <c r="N1532">
        <v>53.73</v>
      </c>
      <c r="P1532" s="1">
        <v>45139</v>
      </c>
      <c r="Q1532">
        <v>187.03399999999999</v>
      </c>
      <c r="S1532" s="1">
        <v>45474</v>
      </c>
      <c r="T1532">
        <v>111.99</v>
      </c>
      <c r="V1532" s="1">
        <v>45275</v>
      </c>
      <c r="W1532">
        <v>5.3339999999999996</v>
      </c>
      <c r="AB1532" s="1">
        <v>44621</v>
      </c>
      <c r="AC1532">
        <v>24.59</v>
      </c>
      <c r="AH1532" s="1">
        <v>45271</v>
      </c>
      <c r="AI1532">
        <v>131.352</v>
      </c>
      <c r="AK1532" s="1">
        <v>40798</v>
      </c>
      <c r="AL1532">
        <v>5.8023999999999996</v>
      </c>
      <c r="AN1532" s="1">
        <v>45079</v>
      </c>
      <c r="AO1532">
        <v>193.3</v>
      </c>
      <c r="AT1532" s="1">
        <v>39861</v>
      </c>
      <c r="AU1532">
        <v>1311.8979999999999</v>
      </c>
    </row>
    <row r="1533" spans="1:47" x14ac:dyDescent="0.2">
      <c r="A1533" s="1">
        <v>38754</v>
      </c>
      <c r="B1533">
        <v>40.81</v>
      </c>
      <c r="D1533" s="1">
        <v>45135</v>
      </c>
      <c r="E1533">
        <v>242.417</v>
      </c>
      <c r="G1533" s="1">
        <v>43475</v>
      </c>
      <c r="H1533">
        <v>14.42</v>
      </c>
      <c r="J1533" s="1">
        <v>43052</v>
      </c>
      <c r="K1533">
        <v>46.46</v>
      </c>
      <c r="M1533" s="1">
        <v>44127</v>
      </c>
      <c r="N1533">
        <v>53.74</v>
      </c>
      <c r="P1533" s="1">
        <v>45140</v>
      </c>
      <c r="Q1533">
        <v>183.48230000000001</v>
      </c>
      <c r="S1533" s="1">
        <v>45475</v>
      </c>
      <c r="T1533">
        <v>111.99</v>
      </c>
      <c r="V1533" s="1">
        <v>45278</v>
      </c>
      <c r="W1533">
        <v>5.33</v>
      </c>
      <c r="AB1533" s="1">
        <v>44622</v>
      </c>
      <c r="AC1533">
        <v>24.9</v>
      </c>
      <c r="AH1533" s="1">
        <v>45272</v>
      </c>
      <c r="AI1533">
        <v>131.36199999999999</v>
      </c>
      <c r="AK1533" s="1">
        <v>40799</v>
      </c>
      <c r="AL1533">
        <v>5.8544</v>
      </c>
      <c r="AN1533" s="1">
        <v>45083</v>
      </c>
      <c r="AO1533">
        <v>192.72</v>
      </c>
      <c r="AT1533" s="1">
        <v>39862</v>
      </c>
      <c r="AU1533">
        <v>1304.202</v>
      </c>
    </row>
    <row r="1534" spans="1:47" x14ac:dyDescent="0.2">
      <c r="A1534" s="1">
        <v>38755</v>
      </c>
      <c r="B1534">
        <v>40.630000000000003</v>
      </c>
      <c r="D1534" s="1">
        <v>45138</v>
      </c>
      <c r="E1534">
        <v>242.62</v>
      </c>
      <c r="G1534" s="1">
        <v>43476</v>
      </c>
      <c r="H1534">
        <v>14.45</v>
      </c>
      <c r="J1534" s="1">
        <v>43053</v>
      </c>
      <c r="K1534">
        <v>46.38</v>
      </c>
      <c r="M1534" s="1">
        <v>44130</v>
      </c>
      <c r="N1534">
        <v>53.22</v>
      </c>
      <c r="P1534" s="1">
        <v>45141</v>
      </c>
      <c r="Q1534">
        <v>183.37190000000001</v>
      </c>
      <c r="S1534" s="1">
        <v>45476</v>
      </c>
      <c r="T1534">
        <v>111.98</v>
      </c>
      <c r="V1534" s="1">
        <v>45279</v>
      </c>
      <c r="W1534">
        <v>5.3460000000000001</v>
      </c>
      <c r="AB1534" s="1">
        <v>44623</v>
      </c>
      <c r="AC1534">
        <v>24.86</v>
      </c>
      <c r="AH1534" s="1">
        <v>45273</v>
      </c>
      <c r="AI1534">
        <v>131.32499999999999</v>
      </c>
      <c r="AK1534" s="1">
        <v>40800</v>
      </c>
      <c r="AL1534">
        <v>5.9222000000000001</v>
      </c>
      <c r="AN1534" s="1">
        <v>45084</v>
      </c>
      <c r="AO1534">
        <v>191.24</v>
      </c>
      <c r="AT1534" s="1">
        <v>39863</v>
      </c>
      <c r="AU1534">
        <v>1304.1690000000001</v>
      </c>
    </row>
    <row r="1535" spans="1:47" x14ac:dyDescent="0.2">
      <c r="A1535" s="1">
        <v>38756</v>
      </c>
      <c r="B1535">
        <v>41.1</v>
      </c>
      <c r="D1535" s="1">
        <v>45139</v>
      </c>
      <c r="E1535">
        <v>241.35400000000001</v>
      </c>
      <c r="G1535" s="1">
        <v>43479</v>
      </c>
      <c r="H1535">
        <v>14.45</v>
      </c>
      <c r="J1535" s="1">
        <v>43054</v>
      </c>
      <c r="K1535">
        <v>46.24</v>
      </c>
      <c r="M1535" s="1">
        <v>44131</v>
      </c>
      <c r="N1535">
        <v>53.58</v>
      </c>
      <c r="P1535" s="1">
        <v>45142</v>
      </c>
      <c r="Q1535">
        <v>184.34870000000001</v>
      </c>
      <c r="S1535" s="1">
        <v>45478</v>
      </c>
      <c r="T1535">
        <v>112.04</v>
      </c>
      <c r="V1535" s="1">
        <v>45280</v>
      </c>
      <c r="W1535">
        <v>5.343</v>
      </c>
      <c r="AB1535" s="1">
        <v>44624</v>
      </c>
      <c r="AC1535">
        <v>24.63</v>
      </c>
      <c r="AH1535" s="1">
        <v>45274</v>
      </c>
      <c r="AI1535">
        <v>131.827</v>
      </c>
      <c r="AK1535" s="1">
        <v>40801</v>
      </c>
      <c r="AL1535">
        <v>6.0216000000000003</v>
      </c>
      <c r="AN1535" s="1">
        <v>45085</v>
      </c>
      <c r="AO1535">
        <v>192.03</v>
      </c>
      <c r="AT1535" s="1">
        <v>39864</v>
      </c>
      <c r="AU1535">
        <v>1285.827</v>
      </c>
    </row>
    <row r="1536" spans="1:47" x14ac:dyDescent="0.2">
      <c r="A1536" s="1">
        <v>38757</v>
      </c>
      <c r="B1536">
        <v>40.71</v>
      </c>
      <c r="D1536" s="1">
        <v>45140</v>
      </c>
      <c r="E1536">
        <v>235.679</v>
      </c>
      <c r="G1536" s="1">
        <v>43480</v>
      </c>
      <c r="H1536">
        <v>14.46</v>
      </c>
      <c r="J1536" s="1">
        <v>43055</v>
      </c>
      <c r="K1536">
        <v>46.524999999999999</v>
      </c>
      <c r="M1536" s="1">
        <v>44132</v>
      </c>
      <c r="N1536">
        <v>52.21</v>
      </c>
      <c r="P1536" s="1">
        <v>45146</v>
      </c>
      <c r="Q1536">
        <v>183.7158</v>
      </c>
      <c r="S1536" s="1">
        <v>45481</v>
      </c>
      <c r="T1536">
        <v>112.11</v>
      </c>
      <c r="V1536" s="1">
        <v>45281</v>
      </c>
      <c r="W1536">
        <v>5.3550000000000004</v>
      </c>
      <c r="AB1536" s="1">
        <v>44627</v>
      </c>
      <c r="AC1536">
        <v>24.01</v>
      </c>
      <c r="AH1536" s="1">
        <v>45275</v>
      </c>
      <c r="AI1536">
        <v>131.81100000000001</v>
      </c>
      <c r="AK1536" s="1">
        <v>40802</v>
      </c>
      <c r="AL1536">
        <v>6.0419</v>
      </c>
      <c r="AN1536" s="1">
        <v>45086</v>
      </c>
      <c r="AO1536">
        <v>191.68</v>
      </c>
      <c r="AT1536" s="1">
        <v>39867</v>
      </c>
      <c r="AU1536">
        <v>1275.549</v>
      </c>
    </row>
    <row r="1537" spans="1:47" x14ac:dyDescent="0.2">
      <c r="A1537" s="1">
        <v>38758</v>
      </c>
      <c r="B1537">
        <v>40.96</v>
      </c>
      <c r="D1537" s="1">
        <v>45141</v>
      </c>
      <c r="E1537">
        <v>235.98500000000001</v>
      </c>
      <c r="G1537" s="1">
        <v>43481</v>
      </c>
      <c r="H1537">
        <v>14.48</v>
      </c>
      <c r="J1537" s="1">
        <v>43056</v>
      </c>
      <c r="K1537">
        <v>46.55</v>
      </c>
      <c r="M1537" s="1">
        <v>44133</v>
      </c>
      <c r="N1537">
        <v>52.16</v>
      </c>
      <c r="P1537" s="1">
        <v>45147</v>
      </c>
      <c r="Q1537">
        <v>182.62979999999999</v>
      </c>
      <c r="S1537" s="1">
        <v>45482</v>
      </c>
      <c r="T1537">
        <v>112.19</v>
      </c>
      <c r="V1537" s="1">
        <v>45282</v>
      </c>
      <c r="W1537">
        <v>5.3620000000000001</v>
      </c>
      <c r="AB1537" s="1">
        <v>44628</v>
      </c>
      <c r="AC1537">
        <v>23.56</v>
      </c>
      <c r="AH1537" s="1">
        <v>45278</v>
      </c>
      <c r="AI1537">
        <v>131.91399999999999</v>
      </c>
      <c r="AK1537" s="1">
        <v>40805</v>
      </c>
      <c r="AL1537">
        <v>5.9537000000000004</v>
      </c>
      <c r="AN1537" s="1">
        <v>45089</v>
      </c>
      <c r="AO1537">
        <v>193</v>
      </c>
      <c r="AT1537" s="1">
        <v>39868</v>
      </c>
      <c r="AU1537">
        <v>1280.5619999999999</v>
      </c>
    </row>
    <row r="1538" spans="1:47" x14ac:dyDescent="0.2">
      <c r="A1538" s="1">
        <v>38761</v>
      </c>
      <c r="B1538">
        <v>40.49</v>
      </c>
      <c r="D1538" s="1">
        <v>45142</v>
      </c>
      <c r="E1538">
        <v>235.43899999999999</v>
      </c>
      <c r="G1538" s="1">
        <v>43482</v>
      </c>
      <c r="H1538">
        <v>14.47</v>
      </c>
      <c r="J1538" s="1">
        <v>43059</v>
      </c>
      <c r="K1538">
        <v>46.65</v>
      </c>
      <c r="M1538" s="1">
        <v>44134</v>
      </c>
      <c r="N1538">
        <v>51.594999999999999</v>
      </c>
      <c r="P1538" s="1">
        <v>45148</v>
      </c>
      <c r="Q1538">
        <v>183.32230000000001</v>
      </c>
      <c r="S1538" s="1">
        <v>45483</v>
      </c>
      <c r="T1538">
        <v>112.22</v>
      </c>
      <c r="V1538" s="1">
        <v>45287</v>
      </c>
      <c r="W1538">
        <v>5.37</v>
      </c>
      <c r="AB1538" s="1">
        <v>44629</v>
      </c>
      <c r="AC1538">
        <v>24.29</v>
      </c>
      <c r="AH1538" s="1">
        <v>45279</v>
      </c>
      <c r="AI1538">
        <v>131.95061699999999</v>
      </c>
      <c r="AK1538" s="1">
        <v>40806</v>
      </c>
      <c r="AL1538">
        <v>5.9604999999999997</v>
      </c>
      <c r="AN1538" s="1">
        <v>45090</v>
      </c>
      <c r="AO1538">
        <v>194.56</v>
      </c>
      <c r="AT1538" s="1">
        <v>39869</v>
      </c>
      <c r="AU1538">
        <v>1274.941</v>
      </c>
    </row>
    <row r="1539" spans="1:47" x14ac:dyDescent="0.2">
      <c r="A1539" s="1">
        <v>38762</v>
      </c>
      <c r="B1539">
        <v>40.9</v>
      </c>
      <c r="D1539" s="1">
        <v>45146</v>
      </c>
      <c r="E1539">
        <v>236.488</v>
      </c>
      <c r="G1539" s="1">
        <v>43483</v>
      </c>
      <c r="H1539">
        <v>14.48</v>
      </c>
      <c r="J1539" s="1">
        <v>43060</v>
      </c>
      <c r="K1539">
        <v>47.01</v>
      </c>
      <c r="M1539" s="1">
        <v>44137</v>
      </c>
      <c r="N1539">
        <v>51.78</v>
      </c>
      <c r="P1539" s="1">
        <v>45149</v>
      </c>
      <c r="Q1539">
        <v>181.9538</v>
      </c>
      <c r="S1539" s="1">
        <v>45484</v>
      </c>
      <c r="T1539">
        <v>112.16</v>
      </c>
      <c r="V1539" s="1">
        <v>45288</v>
      </c>
      <c r="W1539">
        <v>5.3760000000000003</v>
      </c>
      <c r="AB1539" s="1">
        <v>44630</v>
      </c>
      <c r="AC1539">
        <v>24.02</v>
      </c>
      <c r="AH1539" s="1">
        <v>45280</v>
      </c>
      <c r="AI1539">
        <v>131.96899999999999</v>
      </c>
      <c r="AK1539" s="1">
        <v>40807</v>
      </c>
      <c r="AL1539">
        <v>5.8179999999999996</v>
      </c>
      <c r="AN1539" s="1">
        <v>45091</v>
      </c>
      <c r="AO1539">
        <v>194.83</v>
      </c>
      <c r="AT1539" s="1">
        <v>39870</v>
      </c>
      <c r="AU1539">
        <v>1273.8209999999999</v>
      </c>
    </row>
    <row r="1540" spans="1:47" x14ac:dyDescent="0.2">
      <c r="A1540" s="1">
        <v>38763</v>
      </c>
      <c r="B1540">
        <v>41.16</v>
      </c>
      <c r="D1540" s="1">
        <v>45147</v>
      </c>
      <c r="E1540">
        <v>234.28399999999999</v>
      </c>
      <c r="G1540" s="1">
        <v>43487</v>
      </c>
      <c r="H1540">
        <v>14.49</v>
      </c>
      <c r="J1540" s="1">
        <v>43061</v>
      </c>
      <c r="K1540">
        <v>47.005000000000003</v>
      </c>
      <c r="M1540" s="1">
        <v>44138</v>
      </c>
      <c r="N1540">
        <v>52.954999999999998</v>
      </c>
      <c r="P1540" s="1">
        <v>45152</v>
      </c>
      <c r="Q1540">
        <v>182.8329</v>
      </c>
      <c r="S1540" s="1">
        <v>45485</v>
      </c>
      <c r="T1540">
        <v>112.2</v>
      </c>
      <c r="V1540" s="1">
        <v>45289</v>
      </c>
      <c r="W1540">
        <v>5.3630000000000004</v>
      </c>
      <c r="AB1540" s="1">
        <v>44631</v>
      </c>
      <c r="AC1540">
        <v>23.72</v>
      </c>
      <c r="AH1540" s="1">
        <v>45281</v>
      </c>
      <c r="AI1540">
        <v>131.98699999999999</v>
      </c>
      <c r="AK1540" s="1">
        <v>40808</v>
      </c>
      <c r="AL1540">
        <v>5.6078000000000001</v>
      </c>
      <c r="AN1540" s="1">
        <v>45092</v>
      </c>
      <c r="AO1540">
        <v>196.74</v>
      </c>
      <c r="AT1540" s="1">
        <v>39871</v>
      </c>
      <c r="AU1540">
        <v>1260.5550000000001</v>
      </c>
    </row>
    <row r="1541" spans="1:47" x14ac:dyDescent="0.2">
      <c r="A1541" s="1">
        <v>38764</v>
      </c>
      <c r="B1541">
        <v>41.54</v>
      </c>
      <c r="D1541" s="1">
        <v>45148</v>
      </c>
      <c r="E1541">
        <v>236.779</v>
      </c>
      <c r="G1541" s="1">
        <v>43488</v>
      </c>
      <c r="H1541">
        <v>14.5</v>
      </c>
      <c r="J1541" s="1">
        <v>43062</v>
      </c>
      <c r="K1541">
        <v>47.064999999999998</v>
      </c>
      <c r="M1541" s="1">
        <v>44139</v>
      </c>
      <c r="N1541">
        <v>55.02</v>
      </c>
      <c r="P1541" s="1">
        <v>45153</v>
      </c>
      <c r="Q1541">
        <v>180.7105</v>
      </c>
      <c r="S1541" s="1">
        <v>45488</v>
      </c>
      <c r="T1541">
        <v>112.26</v>
      </c>
      <c r="V1541" s="1">
        <v>45293</v>
      </c>
      <c r="W1541">
        <v>5.3529999999999998</v>
      </c>
      <c r="AB1541" s="1">
        <v>44634</v>
      </c>
      <c r="AC1541">
        <v>23.58</v>
      </c>
      <c r="AH1541" s="1">
        <v>45282</v>
      </c>
      <c r="AI1541">
        <v>131.99799999999999</v>
      </c>
      <c r="AK1541" s="1">
        <v>40809</v>
      </c>
      <c r="AL1541">
        <v>5.6440000000000001</v>
      </c>
      <c r="AN1541" s="1">
        <v>45093</v>
      </c>
      <c r="AO1541">
        <v>195.51</v>
      </c>
      <c r="AT1541" s="1">
        <v>39874</v>
      </c>
      <c r="AU1541">
        <v>1223.125</v>
      </c>
    </row>
    <row r="1542" spans="1:47" x14ac:dyDescent="0.2">
      <c r="A1542" s="1">
        <v>38765</v>
      </c>
      <c r="B1542">
        <v>41.21</v>
      </c>
      <c r="D1542" s="1">
        <v>45149</v>
      </c>
      <c r="E1542">
        <v>233.52199999999999</v>
      </c>
      <c r="G1542" s="1">
        <v>43489</v>
      </c>
      <c r="H1542">
        <v>14.53</v>
      </c>
      <c r="J1542" s="1">
        <v>43063</v>
      </c>
      <c r="K1542">
        <v>47.234999999999999</v>
      </c>
      <c r="M1542" s="1">
        <v>44140</v>
      </c>
      <c r="N1542">
        <v>56.03</v>
      </c>
      <c r="P1542" s="1">
        <v>45154</v>
      </c>
      <c r="Q1542">
        <v>179.7653</v>
      </c>
      <c r="S1542" s="1">
        <v>45489</v>
      </c>
      <c r="T1542">
        <v>112.27</v>
      </c>
      <c r="V1542" s="1">
        <v>45294</v>
      </c>
      <c r="W1542">
        <v>5.3449999999999998</v>
      </c>
      <c r="AB1542" s="1">
        <v>44635</v>
      </c>
      <c r="AC1542">
        <v>24</v>
      </c>
      <c r="AH1542" s="1">
        <v>45288</v>
      </c>
      <c r="AI1542">
        <v>132.15299999999999</v>
      </c>
      <c r="AK1542" s="1">
        <v>40812</v>
      </c>
      <c r="AL1542">
        <v>5.7478999999999996</v>
      </c>
      <c r="AN1542" s="1">
        <v>45096</v>
      </c>
      <c r="AO1542">
        <v>194.84</v>
      </c>
      <c r="AT1542" s="1">
        <v>39875</v>
      </c>
      <c r="AU1542">
        <v>1214.3599999999999</v>
      </c>
    </row>
    <row r="1543" spans="1:47" x14ac:dyDescent="0.2">
      <c r="A1543" s="1">
        <v>38769</v>
      </c>
      <c r="B1543">
        <v>40.75</v>
      </c>
      <c r="D1543" s="1">
        <v>45152</v>
      </c>
      <c r="E1543">
        <v>235.59399999999999</v>
      </c>
      <c r="G1543" s="1">
        <v>43490</v>
      </c>
      <c r="H1543">
        <v>14.53</v>
      </c>
      <c r="J1543" s="1">
        <v>43066</v>
      </c>
      <c r="K1543">
        <v>47</v>
      </c>
      <c r="M1543" s="1">
        <v>44141</v>
      </c>
      <c r="N1543">
        <v>56.11</v>
      </c>
      <c r="P1543" s="1">
        <v>45155</v>
      </c>
      <c r="Q1543">
        <v>175.84100000000001</v>
      </c>
      <c r="S1543" s="1">
        <v>45490</v>
      </c>
      <c r="T1543">
        <v>112.2</v>
      </c>
      <c r="V1543" s="1">
        <v>45295</v>
      </c>
      <c r="W1543">
        <v>5.3239999999999998</v>
      </c>
      <c r="AB1543" s="1">
        <v>44636</v>
      </c>
      <c r="AC1543">
        <v>24.54</v>
      </c>
      <c r="AH1543" s="1">
        <v>45289</v>
      </c>
      <c r="AI1543">
        <v>132.191</v>
      </c>
      <c r="AK1543" s="1">
        <v>40813</v>
      </c>
      <c r="AL1543">
        <v>5.8449999999999998</v>
      </c>
      <c r="AN1543" s="1">
        <v>45097</v>
      </c>
      <c r="AO1543">
        <v>193.87</v>
      </c>
      <c r="AT1543" s="1">
        <v>39876</v>
      </c>
      <c r="AU1543">
        <v>1230.7529999999999</v>
      </c>
    </row>
    <row r="1544" spans="1:47" x14ac:dyDescent="0.2">
      <c r="A1544" s="1">
        <v>38770</v>
      </c>
      <c r="B1544">
        <v>41.26</v>
      </c>
      <c r="D1544" s="1">
        <v>45153</v>
      </c>
      <c r="E1544">
        <v>234.12799999999999</v>
      </c>
      <c r="G1544" s="1">
        <v>43493</v>
      </c>
      <c r="H1544">
        <v>14.52</v>
      </c>
      <c r="J1544" s="1">
        <v>43067</v>
      </c>
      <c r="K1544">
        <v>47.13</v>
      </c>
      <c r="M1544" s="1">
        <v>44144</v>
      </c>
      <c r="N1544">
        <v>56.11</v>
      </c>
      <c r="P1544" s="1">
        <v>45156</v>
      </c>
      <c r="Q1544">
        <v>175.85749999999999</v>
      </c>
      <c r="S1544" s="1">
        <v>45491</v>
      </c>
      <c r="T1544">
        <v>112.17</v>
      </c>
      <c r="V1544" s="1">
        <v>45296</v>
      </c>
      <c r="W1544">
        <v>5.3319999999999999</v>
      </c>
      <c r="AB1544" s="1">
        <v>44637</v>
      </c>
      <c r="AC1544">
        <v>24.95</v>
      </c>
      <c r="AH1544" s="1">
        <v>45293</v>
      </c>
      <c r="AI1544">
        <v>132.297</v>
      </c>
      <c r="AK1544" s="1">
        <v>40814</v>
      </c>
      <c r="AL1544">
        <v>5.7275</v>
      </c>
      <c r="AN1544" s="1">
        <v>45098</v>
      </c>
      <c r="AO1544">
        <v>193.32</v>
      </c>
      <c r="AT1544" s="1">
        <v>39877</v>
      </c>
      <c r="AU1544">
        <v>1212.8620000000001</v>
      </c>
    </row>
    <row r="1545" spans="1:47" x14ac:dyDescent="0.2">
      <c r="A1545" s="1">
        <v>38771</v>
      </c>
      <c r="B1545">
        <v>41.15</v>
      </c>
      <c r="D1545" s="1">
        <v>45154</v>
      </c>
      <c r="E1545">
        <v>232.45</v>
      </c>
      <c r="G1545" s="1">
        <v>43494</v>
      </c>
      <c r="H1545">
        <v>14.55</v>
      </c>
      <c r="J1545" s="1">
        <v>43068</v>
      </c>
      <c r="K1545">
        <v>47.23</v>
      </c>
      <c r="M1545" s="1">
        <v>44145</v>
      </c>
      <c r="N1545">
        <v>53.99</v>
      </c>
      <c r="P1545" s="1">
        <v>45159</v>
      </c>
      <c r="Q1545">
        <v>177.10749999999999</v>
      </c>
      <c r="S1545" s="1">
        <v>45492</v>
      </c>
      <c r="T1545">
        <v>112.24</v>
      </c>
      <c r="V1545" s="1">
        <v>45299</v>
      </c>
      <c r="W1545">
        <v>5.3334999999999999</v>
      </c>
      <c r="AB1545" s="1">
        <v>44638</v>
      </c>
      <c r="AC1545">
        <v>25.27</v>
      </c>
      <c r="AH1545" s="1">
        <v>45294</v>
      </c>
      <c r="AI1545">
        <v>132.13900000000001</v>
      </c>
      <c r="AK1545" s="1">
        <v>40815</v>
      </c>
      <c r="AL1545">
        <v>5.7659000000000002</v>
      </c>
      <c r="AN1545" s="1">
        <v>45099</v>
      </c>
      <c r="AO1545">
        <v>194.72</v>
      </c>
      <c r="AT1545" s="1">
        <v>39878</v>
      </c>
      <c r="AU1545">
        <v>1213.7159999999999</v>
      </c>
    </row>
    <row r="1546" spans="1:47" x14ac:dyDescent="0.2">
      <c r="A1546" s="1">
        <v>38772</v>
      </c>
      <c r="B1546">
        <v>41.26</v>
      </c>
      <c r="D1546" s="1">
        <v>45155</v>
      </c>
      <c r="E1546">
        <v>228.684</v>
      </c>
      <c r="G1546" s="1">
        <v>43495</v>
      </c>
      <c r="H1546">
        <v>14.57</v>
      </c>
      <c r="J1546" s="1">
        <v>43069</v>
      </c>
      <c r="K1546">
        <v>47.365000000000002</v>
      </c>
      <c r="M1546" s="1">
        <v>44146</v>
      </c>
      <c r="N1546">
        <v>54.86</v>
      </c>
      <c r="P1546" s="1">
        <v>45160</v>
      </c>
      <c r="Q1546">
        <v>176.83</v>
      </c>
      <c r="S1546" s="1">
        <v>45495</v>
      </c>
      <c r="T1546">
        <v>112.37</v>
      </c>
      <c r="V1546" s="1">
        <v>45300</v>
      </c>
      <c r="W1546">
        <v>5.3259999999999996</v>
      </c>
      <c r="AB1546" s="1">
        <v>44641</v>
      </c>
      <c r="AC1546">
        <v>25.22</v>
      </c>
      <c r="AH1546" s="1">
        <v>45295</v>
      </c>
      <c r="AI1546">
        <v>132.18299999999999</v>
      </c>
      <c r="AK1546" s="1">
        <v>40816</v>
      </c>
      <c r="AL1546">
        <v>5.6234999999999999</v>
      </c>
      <c r="AN1546" s="1">
        <v>45100</v>
      </c>
      <c r="AO1546">
        <v>193.2</v>
      </c>
      <c r="AT1546" s="1">
        <v>39881</v>
      </c>
      <c r="AU1546">
        <v>1201.883</v>
      </c>
    </row>
    <row r="1547" spans="1:47" x14ac:dyDescent="0.2">
      <c r="A1547" s="1">
        <v>38775</v>
      </c>
      <c r="B1547">
        <v>41.72</v>
      </c>
      <c r="D1547" s="1">
        <v>45156</v>
      </c>
      <c r="E1547">
        <v>227.77600000000001</v>
      </c>
      <c r="G1547" s="1">
        <v>43496</v>
      </c>
      <c r="H1547">
        <v>14.62</v>
      </c>
      <c r="J1547" s="1">
        <v>43070</v>
      </c>
      <c r="K1547">
        <v>46.95</v>
      </c>
      <c r="M1547" s="1">
        <v>44147</v>
      </c>
      <c r="N1547">
        <v>55.11</v>
      </c>
      <c r="P1547" s="1">
        <v>45161</v>
      </c>
      <c r="Q1547">
        <v>178.6944</v>
      </c>
      <c r="S1547" s="1">
        <v>45496</v>
      </c>
      <c r="T1547">
        <v>112.35</v>
      </c>
      <c r="V1547" s="1">
        <v>45301</v>
      </c>
      <c r="W1547">
        <v>5.3250000000000002</v>
      </c>
      <c r="AB1547" s="1">
        <v>44642</v>
      </c>
      <c r="AC1547">
        <v>25.42</v>
      </c>
      <c r="AH1547" s="1">
        <v>45296</v>
      </c>
      <c r="AI1547">
        <v>132.27000000000001</v>
      </c>
      <c r="AK1547" s="1">
        <v>40819</v>
      </c>
      <c r="AL1547">
        <v>5.4696999999999996</v>
      </c>
      <c r="AN1547" s="1">
        <v>45103</v>
      </c>
      <c r="AO1547">
        <v>192.85</v>
      </c>
      <c r="AT1547" s="1">
        <v>39882</v>
      </c>
      <c r="AU1547">
        <v>1239.9549999999999</v>
      </c>
    </row>
    <row r="1548" spans="1:47" x14ac:dyDescent="0.2">
      <c r="A1548" s="1">
        <v>38776</v>
      </c>
      <c r="B1548">
        <v>41.1</v>
      </c>
      <c r="D1548" s="1">
        <v>45159</v>
      </c>
      <c r="E1548">
        <v>232.637</v>
      </c>
      <c r="G1548" s="1">
        <v>43497</v>
      </c>
      <c r="H1548">
        <v>14.59</v>
      </c>
      <c r="J1548" s="1">
        <v>43073</v>
      </c>
      <c r="K1548">
        <v>47.375</v>
      </c>
      <c r="M1548" s="1">
        <v>44148</v>
      </c>
      <c r="N1548">
        <v>54.975000000000001</v>
      </c>
      <c r="P1548" s="1">
        <v>45162</v>
      </c>
      <c r="Q1548">
        <v>176.23869999999999</v>
      </c>
      <c r="S1548" s="1">
        <v>45497</v>
      </c>
      <c r="T1548">
        <v>112.3</v>
      </c>
      <c r="V1548" s="1">
        <v>45302</v>
      </c>
      <c r="W1548">
        <v>5.3289999999999997</v>
      </c>
      <c r="AB1548" s="1">
        <v>44643</v>
      </c>
      <c r="AC1548">
        <v>25.01</v>
      </c>
      <c r="AH1548" s="1">
        <v>45299</v>
      </c>
      <c r="AI1548">
        <v>132.363</v>
      </c>
      <c r="AK1548" s="1">
        <v>40820</v>
      </c>
      <c r="AL1548">
        <v>5.5624000000000002</v>
      </c>
      <c r="AN1548" s="1">
        <v>45104</v>
      </c>
      <c r="AO1548">
        <v>195.27</v>
      </c>
      <c r="AT1548" s="1">
        <v>39883</v>
      </c>
      <c r="AU1548">
        <v>1247.5740000000001</v>
      </c>
    </row>
    <row r="1549" spans="1:47" x14ac:dyDescent="0.2">
      <c r="A1549" s="1">
        <v>38777</v>
      </c>
      <c r="B1549">
        <v>41.66</v>
      </c>
      <c r="D1549" s="1">
        <v>45160</v>
      </c>
      <c r="E1549">
        <v>232.65600000000001</v>
      </c>
      <c r="G1549" s="1">
        <v>43500</v>
      </c>
      <c r="H1549">
        <v>14.6</v>
      </c>
      <c r="J1549" s="1">
        <v>43074</v>
      </c>
      <c r="K1549">
        <v>47.295000000000002</v>
      </c>
      <c r="M1549" s="1">
        <v>44151</v>
      </c>
      <c r="N1549">
        <v>55.17</v>
      </c>
      <c r="P1549" s="1">
        <v>45163</v>
      </c>
      <c r="Q1549">
        <v>176.99629999999999</v>
      </c>
      <c r="S1549" s="1">
        <v>45498</v>
      </c>
      <c r="T1549">
        <v>112.3</v>
      </c>
      <c r="V1549" s="1">
        <v>45303</v>
      </c>
      <c r="W1549">
        <v>5.3479999999999999</v>
      </c>
      <c r="AB1549" s="1">
        <v>44644</v>
      </c>
      <c r="AC1549">
        <v>25.11</v>
      </c>
      <c r="AH1549" s="1">
        <v>45300</v>
      </c>
      <c r="AI1549">
        <v>132.48500000000001</v>
      </c>
      <c r="AK1549" s="1">
        <v>40821</v>
      </c>
      <c r="AL1549">
        <v>5.6459999999999999</v>
      </c>
      <c r="AN1549" s="1">
        <v>45105</v>
      </c>
      <c r="AO1549">
        <v>195.88</v>
      </c>
      <c r="AT1549" s="1">
        <v>39884</v>
      </c>
      <c r="AU1549">
        <v>1262.5029999999999</v>
      </c>
    </row>
    <row r="1550" spans="1:47" x14ac:dyDescent="0.2">
      <c r="A1550" s="1">
        <v>38778</v>
      </c>
      <c r="B1550">
        <v>41.69</v>
      </c>
      <c r="D1550" s="1">
        <v>45161</v>
      </c>
      <c r="E1550">
        <v>235.66900000000001</v>
      </c>
      <c r="G1550" s="1">
        <v>43501</v>
      </c>
      <c r="H1550">
        <v>14.62</v>
      </c>
      <c r="J1550" s="1">
        <v>43075</v>
      </c>
      <c r="K1550">
        <v>46.914999999999999</v>
      </c>
      <c r="M1550" s="1">
        <v>44152</v>
      </c>
      <c r="N1550">
        <v>55.18</v>
      </c>
      <c r="P1550" s="1">
        <v>45166</v>
      </c>
      <c r="Q1550">
        <v>178.20509999999999</v>
      </c>
      <c r="S1550" s="1">
        <v>45499</v>
      </c>
      <c r="T1550">
        <v>112.37</v>
      </c>
      <c r="V1550" s="1">
        <v>45306</v>
      </c>
      <c r="W1550">
        <v>5.34</v>
      </c>
      <c r="AB1550" s="1">
        <v>44645</v>
      </c>
      <c r="AC1550">
        <v>25.05</v>
      </c>
      <c r="AH1550" s="1">
        <v>45301</v>
      </c>
      <c r="AI1550">
        <v>132.601</v>
      </c>
      <c r="AK1550" s="1">
        <v>40822</v>
      </c>
      <c r="AL1550">
        <v>5.7634999999999996</v>
      </c>
      <c r="AN1550" s="1">
        <v>45106</v>
      </c>
      <c r="AO1550">
        <v>196.49</v>
      </c>
      <c r="AT1550" s="1">
        <v>39885</v>
      </c>
      <c r="AU1550">
        <v>1276.0150000000001</v>
      </c>
    </row>
    <row r="1551" spans="1:47" x14ac:dyDescent="0.2">
      <c r="A1551" s="1">
        <v>38779</v>
      </c>
      <c r="B1551">
        <v>41.45</v>
      </c>
      <c r="D1551" s="1">
        <v>45162</v>
      </c>
      <c r="E1551">
        <v>231.7</v>
      </c>
      <c r="G1551" s="1">
        <v>43502</v>
      </c>
      <c r="H1551">
        <v>14.63</v>
      </c>
      <c r="J1551" s="1">
        <v>43076</v>
      </c>
      <c r="K1551">
        <v>47.11</v>
      </c>
      <c r="M1551" s="1">
        <v>44153</v>
      </c>
      <c r="N1551">
        <v>55.12</v>
      </c>
      <c r="P1551" s="1">
        <v>45167</v>
      </c>
      <c r="Q1551">
        <v>180.53440000000001</v>
      </c>
      <c r="S1551" s="1">
        <v>45502</v>
      </c>
      <c r="T1551">
        <v>112.43</v>
      </c>
      <c r="V1551" s="1">
        <v>45307</v>
      </c>
      <c r="W1551">
        <v>5.3250000000000002</v>
      </c>
      <c r="AB1551" s="1">
        <v>44648</v>
      </c>
      <c r="AC1551">
        <v>25.34</v>
      </c>
      <c r="AH1551" s="1">
        <v>45302</v>
      </c>
      <c r="AI1551">
        <v>132.63999999999999</v>
      </c>
      <c r="AK1551" s="1">
        <v>40823</v>
      </c>
      <c r="AL1551">
        <v>5.7205000000000004</v>
      </c>
      <c r="AN1551" s="1">
        <v>45107</v>
      </c>
      <c r="AO1551">
        <v>199.1</v>
      </c>
      <c r="AT1551" s="1">
        <v>39888</v>
      </c>
      <c r="AU1551">
        <v>1286.8340000000001</v>
      </c>
    </row>
    <row r="1552" spans="1:47" x14ac:dyDescent="0.2">
      <c r="A1552" s="1">
        <v>38782</v>
      </c>
      <c r="B1552">
        <v>41.09</v>
      </c>
      <c r="D1552" s="1">
        <v>45163</v>
      </c>
      <c r="E1552">
        <v>232.33099999999999</v>
      </c>
      <c r="G1552" s="1">
        <v>43503</v>
      </c>
      <c r="H1552">
        <v>14.63</v>
      </c>
      <c r="J1552" s="1">
        <v>43077</v>
      </c>
      <c r="K1552">
        <v>47.274999999999999</v>
      </c>
      <c r="M1552" s="1">
        <v>44154</v>
      </c>
      <c r="N1552">
        <v>55.14</v>
      </c>
      <c r="P1552" s="1">
        <v>45168</v>
      </c>
      <c r="Q1552">
        <v>181.30240000000001</v>
      </c>
      <c r="S1552" s="1">
        <v>45503</v>
      </c>
      <c r="T1552">
        <v>112.43</v>
      </c>
      <c r="V1552" s="1">
        <v>45308</v>
      </c>
      <c r="W1552">
        <v>5.3129999999999997</v>
      </c>
      <c r="AB1552" s="1">
        <v>44649</v>
      </c>
      <c r="AC1552">
        <v>25.72</v>
      </c>
      <c r="AH1552" s="1">
        <v>45303</v>
      </c>
      <c r="AI1552">
        <v>132.684</v>
      </c>
      <c r="AK1552" s="1">
        <v>40826</v>
      </c>
      <c r="AL1552">
        <v>5.9147999999999996</v>
      </c>
      <c r="AN1552" s="1">
        <v>45110</v>
      </c>
      <c r="AO1552">
        <v>197.81</v>
      </c>
      <c r="AT1552" s="1">
        <v>39889</v>
      </c>
      <c r="AU1552">
        <v>1297.192</v>
      </c>
    </row>
    <row r="1553" spans="1:47" x14ac:dyDescent="0.2">
      <c r="A1553" s="1">
        <v>38783</v>
      </c>
      <c r="B1553">
        <v>40.85</v>
      </c>
      <c r="D1553" s="1">
        <v>45166</v>
      </c>
      <c r="E1553">
        <v>234.423</v>
      </c>
      <c r="G1553" s="1">
        <v>43504</v>
      </c>
      <c r="H1553">
        <v>14.64</v>
      </c>
      <c r="J1553" s="1">
        <v>43080</v>
      </c>
      <c r="K1553">
        <v>47.465000000000003</v>
      </c>
      <c r="M1553" s="1">
        <v>44155</v>
      </c>
      <c r="N1553">
        <v>55.28</v>
      </c>
      <c r="P1553" s="1">
        <v>45169</v>
      </c>
      <c r="Q1553">
        <v>180.5488</v>
      </c>
      <c r="S1553" s="1">
        <v>45504</v>
      </c>
      <c r="T1553">
        <v>112.48</v>
      </c>
      <c r="V1553" s="1">
        <v>45309</v>
      </c>
      <c r="W1553">
        <v>5.306</v>
      </c>
      <c r="AB1553" s="1">
        <v>44650</v>
      </c>
      <c r="AC1553">
        <v>25.63</v>
      </c>
      <c r="AH1553" s="1">
        <v>45307</v>
      </c>
      <c r="AI1553">
        <v>132.88800000000001</v>
      </c>
      <c r="AK1553" s="1">
        <v>40827</v>
      </c>
      <c r="AL1553">
        <v>5.9215999999999998</v>
      </c>
      <c r="AN1553" s="1">
        <v>45111</v>
      </c>
      <c r="AO1553">
        <v>197.99</v>
      </c>
      <c r="AT1553" s="1">
        <v>39890</v>
      </c>
      <c r="AU1553">
        <v>1311.9269999999999</v>
      </c>
    </row>
    <row r="1554" spans="1:47" x14ac:dyDescent="0.2">
      <c r="A1554" s="1">
        <v>38784</v>
      </c>
      <c r="B1554">
        <v>40.869999999999997</v>
      </c>
      <c r="D1554" s="1">
        <v>45167</v>
      </c>
      <c r="E1554">
        <v>239.15199999999999</v>
      </c>
      <c r="G1554" s="1">
        <v>43507</v>
      </c>
      <c r="H1554">
        <v>14.63</v>
      </c>
      <c r="J1554" s="1">
        <v>43081</v>
      </c>
      <c r="K1554">
        <v>47.6</v>
      </c>
      <c r="M1554" s="1">
        <v>44158</v>
      </c>
      <c r="N1554">
        <v>54.8</v>
      </c>
      <c r="P1554" s="1">
        <v>45170</v>
      </c>
      <c r="Q1554">
        <v>181.42910000000001</v>
      </c>
      <c r="S1554" s="1">
        <v>45505</v>
      </c>
      <c r="T1554">
        <v>112.34</v>
      </c>
      <c r="V1554" s="1">
        <v>45310</v>
      </c>
      <c r="W1554">
        <v>5.2969999999999997</v>
      </c>
      <c r="AB1554" s="1">
        <v>44651</v>
      </c>
      <c r="AC1554">
        <v>25.34</v>
      </c>
      <c r="AH1554" s="1">
        <v>45308</v>
      </c>
      <c r="AI1554">
        <v>132.977</v>
      </c>
      <c r="AK1554" s="1">
        <v>40828</v>
      </c>
      <c r="AL1554">
        <v>5.9961000000000002</v>
      </c>
      <c r="AN1554" s="1">
        <v>45112</v>
      </c>
      <c r="AO1554">
        <v>196.75</v>
      </c>
      <c r="AT1554" s="1">
        <v>39891</v>
      </c>
      <c r="AU1554">
        <v>1341.605</v>
      </c>
    </row>
    <row r="1555" spans="1:47" x14ac:dyDescent="0.2">
      <c r="A1555" s="1">
        <v>38785</v>
      </c>
      <c r="B1555">
        <v>40.520000000000003</v>
      </c>
      <c r="D1555" s="1">
        <v>45168</v>
      </c>
      <c r="E1555">
        <v>240.77600000000001</v>
      </c>
      <c r="G1555" s="1">
        <v>43508</v>
      </c>
      <c r="H1555">
        <v>14.64</v>
      </c>
      <c r="J1555" s="1">
        <v>43082</v>
      </c>
      <c r="K1555">
        <v>47.67</v>
      </c>
      <c r="M1555" s="1">
        <v>44159</v>
      </c>
      <c r="N1555">
        <v>55.21</v>
      </c>
      <c r="P1555" s="1">
        <v>45173</v>
      </c>
      <c r="Q1555">
        <v>181.47890000000001</v>
      </c>
      <c r="S1555" s="1">
        <v>45506</v>
      </c>
      <c r="T1555">
        <v>112.05</v>
      </c>
      <c r="V1555" s="1">
        <v>45313</v>
      </c>
      <c r="W1555">
        <v>5.3120000000000003</v>
      </c>
      <c r="AB1555" s="1">
        <v>44652</v>
      </c>
      <c r="AC1555">
        <v>25.48</v>
      </c>
      <c r="AH1555" s="1">
        <v>45309</v>
      </c>
      <c r="AI1555">
        <v>133.09299999999999</v>
      </c>
      <c r="AK1555" s="1">
        <v>40829</v>
      </c>
      <c r="AL1555">
        <v>5.9870999999999999</v>
      </c>
      <c r="AN1555" s="1">
        <v>45113</v>
      </c>
      <c r="AO1555">
        <v>194.44</v>
      </c>
      <c r="AT1555" s="1">
        <v>39892</v>
      </c>
      <c r="AU1555">
        <v>1327.5450000000001</v>
      </c>
    </row>
    <row r="1556" spans="1:47" x14ac:dyDescent="0.2">
      <c r="A1556" s="1">
        <v>38786</v>
      </c>
      <c r="B1556">
        <v>40.56</v>
      </c>
      <c r="D1556" s="1">
        <v>45169</v>
      </c>
      <c r="E1556">
        <v>240.59299999999999</v>
      </c>
      <c r="G1556" s="1">
        <v>43509</v>
      </c>
      <c r="H1556">
        <v>14.63</v>
      </c>
      <c r="J1556" s="1">
        <v>43083</v>
      </c>
      <c r="K1556">
        <v>47.57</v>
      </c>
      <c r="M1556" s="1">
        <v>44160</v>
      </c>
      <c r="N1556">
        <v>55.42</v>
      </c>
      <c r="P1556" s="1">
        <v>45174</v>
      </c>
      <c r="Q1556">
        <v>180.46109999999999</v>
      </c>
      <c r="S1556" s="1">
        <v>45510</v>
      </c>
      <c r="T1556">
        <v>111.98</v>
      </c>
      <c r="V1556" s="1">
        <v>45314</v>
      </c>
      <c r="W1556">
        <v>5.2965</v>
      </c>
      <c r="AB1556" s="1">
        <v>44655</v>
      </c>
      <c r="AC1556">
        <v>25.74</v>
      </c>
      <c r="AH1556" s="1">
        <v>45310</v>
      </c>
      <c r="AI1556">
        <v>133.24299999999999</v>
      </c>
      <c r="AK1556" s="1">
        <v>40830</v>
      </c>
      <c r="AL1556">
        <v>6.0819999999999999</v>
      </c>
      <c r="AN1556" s="1">
        <v>45114</v>
      </c>
      <c r="AO1556">
        <v>194.45</v>
      </c>
      <c r="AT1556" s="1">
        <v>39895</v>
      </c>
      <c r="AU1556">
        <v>1364.653</v>
      </c>
    </row>
    <row r="1557" spans="1:47" x14ac:dyDescent="0.2">
      <c r="A1557" s="1">
        <v>38789</v>
      </c>
      <c r="B1557">
        <v>40.68</v>
      </c>
      <c r="D1557" s="1">
        <v>45170</v>
      </c>
      <c r="E1557">
        <v>239.85900000000001</v>
      </c>
      <c r="G1557" s="1">
        <v>43510</v>
      </c>
      <c r="H1557">
        <v>14.64</v>
      </c>
      <c r="J1557" s="1">
        <v>43084</v>
      </c>
      <c r="K1557">
        <v>47.59</v>
      </c>
      <c r="M1557" s="1">
        <v>44161</v>
      </c>
      <c r="N1557">
        <v>55.82</v>
      </c>
      <c r="P1557" s="1">
        <v>45175</v>
      </c>
      <c r="Q1557">
        <v>179.39519999999999</v>
      </c>
      <c r="S1557" s="1">
        <v>45511</v>
      </c>
      <c r="T1557">
        <v>112.16</v>
      </c>
      <c r="V1557" s="1">
        <v>45315</v>
      </c>
      <c r="W1557">
        <v>5.3019999999999996</v>
      </c>
      <c r="AB1557" s="1">
        <v>44656</v>
      </c>
      <c r="AC1557">
        <v>25.6</v>
      </c>
      <c r="AH1557" s="1">
        <v>45313</v>
      </c>
      <c r="AI1557">
        <v>133.30199999999999</v>
      </c>
      <c r="AK1557" s="1">
        <v>40833</v>
      </c>
      <c r="AL1557">
        <v>5.9554</v>
      </c>
      <c r="AN1557" s="1">
        <v>45117</v>
      </c>
      <c r="AO1557">
        <v>195.25</v>
      </c>
      <c r="AT1557" s="1">
        <v>39896</v>
      </c>
      <c r="AU1557">
        <v>1357.702</v>
      </c>
    </row>
    <row r="1558" spans="1:47" x14ac:dyDescent="0.2">
      <c r="A1558" s="1">
        <v>38790</v>
      </c>
      <c r="B1558">
        <v>41.37</v>
      </c>
      <c r="D1558" s="1">
        <v>45174</v>
      </c>
      <c r="E1558">
        <v>239.85499999999999</v>
      </c>
      <c r="G1558" s="1">
        <v>43511</v>
      </c>
      <c r="H1558">
        <v>14.65</v>
      </c>
      <c r="J1558" s="1">
        <v>43087</v>
      </c>
      <c r="K1558">
        <v>48.075000000000003</v>
      </c>
      <c r="M1558" s="1">
        <v>44162</v>
      </c>
      <c r="N1558">
        <v>56.37</v>
      </c>
      <c r="P1558" s="1">
        <v>45176</v>
      </c>
      <c r="Q1558">
        <v>179.18819999999999</v>
      </c>
      <c r="S1558" s="1">
        <v>45512</v>
      </c>
      <c r="T1558">
        <v>112.24</v>
      </c>
      <c r="V1558" s="1">
        <v>45316</v>
      </c>
      <c r="W1558">
        <v>5.3120000000000003</v>
      </c>
      <c r="AB1558" s="1">
        <v>44657</v>
      </c>
      <c r="AC1558">
        <v>25.35</v>
      </c>
      <c r="AH1558" s="1">
        <v>45314</v>
      </c>
      <c r="AI1558">
        <v>133.45699999999999</v>
      </c>
      <c r="AK1558" s="1">
        <v>40834</v>
      </c>
      <c r="AL1558">
        <v>6.0411999999999999</v>
      </c>
      <c r="AN1558" s="1">
        <v>45118</v>
      </c>
      <c r="AO1558">
        <v>196.53</v>
      </c>
      <c r="AT1558" s="1">
        <v>39897</v>
      </c>
      <c r="AU1558">
        <v>1363.64</v>
      </c>
    </row>
    <row r="1559" spans="1:47" x14ac:dyDescent="0.2">
      <c r="A1559" s="1">
        <v>38791</v>
      </c>
      <c r="B1559">
        <v>41.72</v>
      </c>
      <c r="D1559" s="1">
        <v>45175</v>
      </c>
      <c r="E1559">
        <v>237.15700000000001</v>
      </c>
      <c r="G1559" s="1">
        <v>43515</v>
      </c>
      <c r="H1559">
        <v>14.67</v>
      </c>
      <c r="J1559" s="1">
        <v>43088</v>
      </c>
      <c r="K1559">
        <v>47.884999999999998</v>
      </c>
      <c r="M1559" s="1">
        <v>44165</v>
      </c>
      <c r="N1559">
        <v>55.98</v>
      </c>
      <c r="P1559" s="1">
        <v>45177</v>
      </c>
      <c r="Q1559">
        <v>179.0369</v>
      </c>
      <c r="S1559" s="1">
        <v>45513</v>
      </c>
      <c r="T1559">
        <v>112.26</v>
      </c>
      <c r="V1559" s="1">
        <v>45317</v>
      </c>
      <c r="W1559">
        <v>5.3150000000000004</v>
      </c>
      <c r="AB1559" s="1">
        <v>44658</v>
      </c>
      <c r="AC1559">
        <v>25.55</v>
      </c>
      <c r="AH1559" s="1">
        <v>45315</v>
      </c>
      <c r="AI1559">
        <v>133.6</v>
      </c>
      <c r="AK1559" s="1">
        <v>40835</v>
      </c>
      <c r="AL1559">
        <v>5.9417999999999997</v>
      </c>
      <c r="AN1559" s="1">
        <v>45119</v>
      </c>
      <c r="AO1559">
        <v>198.43</v>
      </c>
      <c r="AT1559" s="1">
        <v>39898</v>
      </c>
      <c r="AU1559">
        <v>1377.8910000000001</v>
      </c>
    </row>
    <row r="1560" spans="1:47" x14ac:dyDescent="0.2">
      <c r="A1560" s="1">
        <v>38792</v>
      </c>
      <c r="B1560">
        <v>41.37</v>
      </c>
      <c r="D1560" s="1">
        <v>45176</v>
      </c>
      <c r="E1560">
        <v>236.18799999999999</v>
      </c>
      <c r="G1560" s="1">
        <v>43516</v>
      </c>
      <c r="H1560">
        <v>14.66</v>
      </c>
      <c r="J1560" s="1">
        <v>43089</v>
      </c>
      <c r="K1560">
        <v>47.865000000000002</v>
      </c>
      <c r="M1560" s="1">
        <v>44166</v>
      </c>
      <c r="N1560">
        <v>56.63</v>
      </c>
      <c r="P1560" s="1">
        <v>45180</v>
      </c>
      <c r="Q1560">
        <v>180.34950000000001</v>
      </c>
      <c r="S1560" s="1">
        <v>45516</v>
      </c>
      <c r="T1560">
        <v>112.37</v>
      </c>
      <c r="V1560" s="1">
        <v>45320</v>
      </c>
      <c r="W1560">
        <v>5.3280000000000003</v>
      </c>
      <c r="AB1560" s="1">
        <v>44659</v>
      </c>
      <c r="AC1560">
        <v>25.29</v>
      </c>
      <c r="AH1560" s="1">
        <v>45316</v>
      </c>
      <c r="AI1560">
        <v>133.607</v>
      </c>
      <c r="AK1560" s="1">
        <v>40836</v>
      </c>
      <c r="AL1560">
        <v>5.9349999999999996</v>
      </c>
      <c r="AN1560" s="1">
        <v>45120</v>
      </c>
      <c r="AO1560">
        <v>201.44</v>
      </c>
      <c r="AT1560" s="1">
        <v>39899</v>
      </c>
      <c r="AU1560">
        <v>1358.8779999999999</v>
      </c>
    </row>
    <row r="1561" spans="1:47" x14ac:dyDescent="0.2">
      <c r="A1561" s="1">
        <v>38793</v>
      </c>
      <c r="B1561">
        <v>41.45</v>
      </c>
      <c r="D1561" s="1">
        <v>45177</v>
      </c>
      <c r="E1561">
        <v>236.74799999999999</v>
      </c>
      <c r="G1561" s="1">
        <v>43517</v>
      </c>
      <c r="H1561">
        <v>14.67</v>
      </c>
      <c r="J1561" s="1">
        <v>43090</v>
      </c>
      <c r="K1561">
        <v>48.075000000000003</v>
      </c>
      <c r="M1561" s="1">
        <v>44167</v>
      </c>
      <c r="N1561">
        <v>56.47</v>
      </c>
      <c r="P1561" s="1">
        <v>45181</v>
      </c>
      <c r="Q1561">
        <v>179.34719999999999</v>
      </c>
      <c r="S1561" s="1">
        <v>45517</v>
      </c>
      <c r="T1561">
        <v>112.31</v>
      </c>
      <c r="V1561" s="1">
        <v>45321</v>
      </c>
      <c r="W1561">
        <v>5.3310000000000004</v>
      </c>
      <c r="AB1561" s="1">
        <v>44662</v>
      </c>
      <c r="AC1561">
        <v>24.87</v>
      </c>
      <c r="AH1561" s="1">
        <v>45317</v>
      </c>
      <c r="AI1561">
        <v>133.81200000000001</v>
      </c>
      <c r="AK1561" s="1">
        <v>40837</v>
      </c>
      <c r="AL1561">
        <v>6.0614999999999997</v>
      </c>
      <c r="AN1561" s="1">
        <v>45121</v>
      </c>
      <c r="AO1561">
        <v>201.85</v>
      </c>
      <c r="AT1561" s="1">
        <v>39902</v>
      </c>
      <c r="AU1561">
        <v>1324.4159999999999</v>
      </c>
    </row>
    <row r="1562" spans="1:47" x14ac:dyDescent="0.2">
      <c r="A1562" s="1">
        <v>38796</v>
      </c>
      <c r="B1562">
        <v>41.55</v>
      </c>
      <c r="D1562" s="1">
        <v>45180</v>
      </c>
      <c r="E1562">
        <v>238.92699999999999</v>
      </c>
      <c r="G1562" s="1">
        <v>43518</v>
      </c>
      <c r="H1562">
        <v>14.69</v>
      </c>
      <c r="J1562" s="1">
        <v>43091</v>
      </c>
      <c r="K1562">
        <v>47.92</v>
      </c>
      <c r="M1562" s="1">
        <v>44168</v>
      </c>
      <c r="N1562">
        <v>56.81</v>
      </c>
      <c r="P1562" s="1">
        <v>45182</v>
      </c>
      <c r="Q1562">
        <v>179.30029999999999</v>
      </c>
      <c r="S1562" s="1">
        <v>45518</v>
      </c>
      <c r="T1562">
        <v>112.33</v>
      </c>
      <c r="V1562" s="1">
        <v>45322</v>
      </c>
      <c r="W1562">
        <v>5.3550000000000004</v>
      </c>
      <c r="AB1562" s="1">
        <v>44663</v>
      </c>
      <c r="AC1562">
        <v>24.66</v>
      </c>
      <c r="AH1562" s="1">
        <v>45320</v>
      </c>
      <c r="AI1562">
        <v>133.79</v>
      </c>
      <c r="AK1562" s="1">
        <v>40840</v>
      </c>
      <c r="AL1562">
        <v>6.1608999999999998</v>
      </c>
      <c r="AN1562" s="1">
        <v>45124</v>
      </c>
      <c r="AO1562">
        <v>203.01</v>
      </c>
      <c r="AT1562" s="1">
        <v>39903</v>
      </c>
      <c r="AU1562">
        <v>1337.4059999999999</v>
      </c>
    </row>
    <row r="1563" spans="1:47" x14ac:dyDescent="0.2">
      <c r="A1563" s="1">
        <v>38797</v>
      </c>
      <c r="B1563">
        <v>41.11</v>
      </c>
      <c r="D1563" s="1">
        <v>45181</v>
      </c>
      <c r="E1563">
        <v>235.74700000000001</v>
      </c>
      <c r="G1563" s="1">
        <v>43521</v>
      </c>
      <c r="H1563">
        <v>14.7</v>
      </c>
      <c r="J1563" s="1">
        <v>43096</v>
      </c>
      <c r="K1563">
        <v>48.094999999999999</v>
      </c>
      <c r="M1563" s="1">
        <v>44169</v>
      </c>
      <c r="N1563">
        <v>56.67</v>
      </c>
      <c r="P1563" s="1">
        <v>45183</v>
      </c>
      <c r="Q1563">
        <v>179.94890000000001</v>
      </c>
      <c r="S1563" s="1">
        <v>45519</v>
      </c>
      <c r="T1563">
        <v>112.61</v>
      </c>
      <c r="V1563" s="1">
        <v>45323</v>
      </c>
      <c r="W1563">
        <v>5.37</v>
      </c>
      <c r="AB1563" s="1">
        <v>44664</v>
      </c>
      <c r="AC1563">
        <v>24.94</v>
      </c>
      <c r="AH1563" s="1">
        <v>45321</v>
      </c>
      <c r="AI1563">
        <v>133.88499999999999</v>
      </c>
      <c r="AK1563" s="1">
        <v>40841</v>
      </c>
      <c r="AL1563">
        <v>6.0704000000000002</v>
      </c>
      <c r="AN1563" s="1">
        <v>45125</v>
      </c>
      <c r="AO1563">
        <v>204.54</v>
      </c>
      <c r="AT1563" s="1">
        <v>39904</v>
      </c>
      <c r="AU1563">
        <v>1349.7080000000001</v>
      </c>
    </row>
    <row r="1564" spans="1:47" x14ac:dyDescent="0.2">
      <c r="A1564" s="1">
        <v>38798</v>
      </c>
      <c r="B1564">
        <v>41.21</v>
      </c>
      <c r="D1564" s="1">
        <v>45182</v>
      </c>
      <c r="E1564">
        <v>236.494</v>
      </c>
      <c r="G1564" s="1">
        <v>43522</v>
      </c>
      <c r="H1564">
        <v>14.72</v>
      </c>
      <c r="J1564" s="1">
        <v>43097</v>
      </c>
      <c r="K1564">
        <v>48.155000000000001</v>
      </c>
      <c r="M1564" s="1">
        <v>44172</v>
      </c>
      <c r="N1564">
        <v>57.13</v>
      </c>
      <c r="P1564" s="1">
        <v>45184</v>
      </c>
      <c r="Q1564">
        <v>178.32169999999999</v>
      </c>
      <c r="S1564" s="1">
        <v>45520</v>
      </c>
      <c r="T1564">
        <v>112.58</v>
      </c>
      <c r="V1564" s="1">
        <v>45324</v>
      </c>
      <c r="W1564">
        <v>5.3339999999999996</v>
      </c>
      <c r="AB1564" s="1">
        <v>44665</v>
      </c>
      <c r="AC1564">
        <v>24.52</v>
      </c>
      <c r="AH1564" s="1">
        <v>45322</v>
      </c>
      <c r="AI1564">
        <v>133.71100000000001</v>
      </c>
      <c r="AK1564" s="1">
        <v>40842</v>
      </c>
      <c r="AL1564">
        <v>6.1043000000000003</v>
      </c>
      <c r="AN1564" s="1">
        <v>45126</v>
      </c>
      <c r="AO1564">
        <v>204.1</v>
      </c>
      <c r="AT1564" s="1">
        <v>39905</v>
      </c>
      <c r="AU1564">
        <v>1387.5060000000001</v>
      </c>
    </row>
    <row r="1565" spans="1:47" x14ac:dyDescent="0.2">
      <c r="A1565" s="1">
        <v>38799</v>
      </c>
      <c r="B1565">
        <v>41.09</v>
      </c>
      <c r="D1565" s="1">
        <v>45183</v>
      </c>
      <c r="E1565">
        <v>237.26499999999999</v>
      </c>
      <c r="G1565" s="1">
        <v>43523</v>
      </c>
      <c r="H1565">
        <v>14.72</v>
      </c>
      <c r="J1565" s="1">
        <v>43098</v>
      </c>
      <c r="K1565">
        <v>48.424999999999997</v>
      </c>
      <c r="M1565" s="1">
        <v>44173</v>
      </c>
      <c r="N1565">
        <v>57.19</v>
      </c>
      <c r="P1565" s="1">
        <v>45187</v>
      </c>
      <c r="Q1565">
        <v>177.71899999999999</v>
      </c>
      <c r="S1565" s="1">
        <v>45523</v>
      </c>
      <c r="T1565">
        <v>112.55</v>
      </c>
      <c r="V1565" s="1">
        <v>45327</v>
      </c>
      <c r="W1565">
        <v>5.31</v>
      </c>
      <c r="AB1565" s="1">
        <v>44669</v>
      </c>
      <c r="AC1565">
        <v>24.53</v>
      </c>
      <c r="AH1565" s="1">
        <v>45323</v>
      </c>
      <c r="AI1565">
        <v>133.66399999999999</v>
      </c>
      <c r="AK1565" s="1">
        <v>40843</v>
      </c>
      <c r="AL1565">
        <v>6.3686999999999996</v>
      </c>
      <c r="AN1565" s="1">
        <v>45127</v>
      </c>
      <c r="AO1565">
        <v>202.7</v>
      </c>
      <c r="AT1565" s="1">
        <v>39906</v>
      </c>
      <c r="AU1565">
        <v>1388.319</v>
      </c>
    </row>
    <row r="1566" spans="1:47" x14ac:dyDescent="0.2">
      <c r="A1566" s="1">
        <v>38800</v>
      </c>
      <c r="B1566">
        <v>41.3</v>
      </c>
      <c r="D1566" s="1">
        <v>45184</v>
      </c>
      <c r="E1566">
        <v>234.80500000000001</v>
      </c>
      <c r="G1566" s="1">
        <v>43524</v>
      </c>
      <c r="H1566">
        <v>14.72</v>
      </c>
      <c r="J1566" s="1">
        <v>43102</v>
      </c>
      <c r="K1566">
        <v>48.3825</v>
      </c>
      <c r="M1566" s="1">
        <v>44174</v>
      </c>
      <c r="N1566">
        <v>57.18</v>
      </c>
      <c r="P1566" s="1">
        <v>45188</v>
      </c>
      <c r="Q1566">
        <v>176.99510000000001</v>
      </c>
      <c r="S1566" s="1">
        <v>45524</v>
      </c>
      <c r="T1566">
        <v>112.49</v>
      </c>
      <c r="V1566" s="1">
        <v>45328</v>
      </c>
      <c r="W1566">
        <v>5.3209999999999997</v>
      </c>
      <c r="AB1566" s="1">
        <v>44670</v>
      </c>
      <c r="AC1566">
        <v>24.95</v>
      </c>
      <c r="AH1566" s="1">
        <v>45324</v>
      </c>
      <c r="AI1566">
        <v>134.01300000000001</v>
      </c>
      <c r="AK1566" s="1">
        <v>40844</v>
      </c>
      <c r="AL1566">
        <v>6.3776999999999999</v>
      </c>
      <c r="AN1566" s="1">
        <v>45128</v>
      </c>
      <c r="AO1566">
        <v>202.78</v>
      </c>
      <c r="AT1566" s="1">
        <v>39909</v>
      </c>
      <c r="AU1566">
        <v>1382.681</v>
      </c>
    </row>
    <row r="1567" spans="1:47" x14ac:dyDescent="0.2">
      <c r="A1567" s="1">
        <v>38803</v>
      </c>
      <c r="B1567">
        <v>41.31</v>
      </c>
      <c r="D1567" s="1">
        <v>45187</v>
      </c>
      <c r="E1567">
        <v>233.547</v>
      </c>
      <c r="G1567" s="1">
        <v>43525</v>
      </c>
      <c r="H1567">
        <v>14.71</v>
      </c>
      <c r="J1567" s="1">
        <v>43103</v>
      </c>
      <c r="K1567">
        <v>48.765000000000001</v>
      </c>
      <c r="M1567" s="1">
        <v>44175</v>
      </c>
      <c r="N1567">
        <v>56.76</v>
      </c>
      <c r="P1567" s="1">
        <v>45189</v>
      </c>
      <c r="Q1567">
        <v>176.5865</v>
      </c>
      <c r="S1567" s="1">
        <v>45525</v>
      </c>
      <c r="T1567">
        <v>112.45</v>
      </c>
      <c r="V1567" s="1">
        <v>45329</v>
      </c>
      <c r="W1567">
        <v>5.31</v>
      </c>
      <c r="AB1567" s="1">
        <v>44671</v>
      </c>
      <c r="AC1567">
        <v>25.08</v>
      </c>
      <c r="AH1567" s="1">
        <v>45328</v>
      </c>
      <c r="AI1567">
        <v>134.56700000000001</v>
      </c>
      <c r="AK1567" s="1">
        <v>40847</v>
      </c>
      <c r="AL1567">
        <v>6.1651999999999996</v>
      </c>
      <c r="AN1567" s="1">
        <v>45131</v>
      </c>
      <c r="AO1567">
        <v>203</v>
      </c>
      <c r="AT1567" s="1">
        <v>39910</v>
      </c>
      <c r="AU1567">
        <v>1367.2</v>
      </c>
    </row>
    <row r="1568" spans="1:47" x14ac:dyDescent="0.2">
      <c r="A1568" s="1">
        <v>38804</v>
      </c>
      <c r="B1568">
        <v>41.14</v>
      </c>
      <c r="D1568" s="1">
        <v>45188</v>
      </c>
      <c r="E1568">
        <v>232.21799999999999</v>
      </c>
      <c r="G1568" s="1">
        <v>43528</v>
      </c>
      <c r="H1568">
        <v>14.72</v>
      </c>
      <c r="J1568" s="1">
        <v>43104</v>
      </c>
      <c r="K1568">
        <v>49.15</v>
      </c>
      <c r="M1568" s="1">
        <v>44176</v>
      </c>
      <c r="N1568">
        <v>56.38</v>
      </c>
      <c r="P1568" s="1">
        <v>45190</v>
      </c>
      <c r="Q1568">
        <v>172.40899999999999</v>
      </c>
      <c r="S1568" s="1">
        <v>45526</v>
      </c>
      <c r="T1568">
        <v>112.56</v>
      </c>
      <c r="V1568" s="1">
        <v>45330</v>
      </c>
      <c r="W1568">
        <v>5.306</v>
      </c>
      <c r="AB1568" s="1">
        <v>44672</v>
      </c>
      <c r="AC1568">
        <v>24.7</v>
      </c>
      <c r="AH1568" s="1">
        <v>45329</v>
      </c>
      <c r="AI1568">
        <v>134.12700000000001</v>
      </c>
      <c r="AK1568" s="1">
        <v>40848</v>
      </c>
      <c r="AL1568">
        <v>6.0048000000000004</v>
      </c>
      <c r="AN1568" s="1">
        <v>45132</v>
      </c>
      <c r="AO1568">
        <v>203.78</v>
      </c>
      <c r="AT1568" s="1">
        <v>39911</v>
      </c>
      <c r="AU1568">
        <v>1369.404</v>
      </c>
    </row>
    <row r="1569" spans="1:47" x14ac:dyDescent="0.2">
      <c r="A1569" s="1">
        <v>38805</v>
      </c>
      <c r="B1569">
        <v>41.92</v>
      </c>
      <c r="D1569" s="1">
        <v>45189</v>
      </c>
      <c r="E1569">
        <v>231.07499999999999</v>
      </c>
      <c r="G1569" s="1">
        <v>43529</v>
      </c>
      <c r="H1569">
        <v>14.72</v>
      </c>
      <c r="J1569" s="1">
        <v>43105</v>
      </c>
      <c r="K1569">
        <v>49.34</v>
      </c>
      <c r="M1569" s="1">
        <v>44179</v>
      </c>
      <c r="N1569">
        <v>57.19</v>
      </c>
      <c r="P1569" s="1">
        <v>45191</v>
      </c>
      <c r="Q1569">
        <v>172.97219999999999</v>
      </c>
      <c r="S1569" s="1">
        <v>45527</v>
      </c>
      <c r="T1569">
        <v>112.54</v>
      </c>
      <c r="V1569" s="1">
        <v>45331</v>
      </c>
      <c r="W1569">
        <v>5.2990000000000004</v>
      </c>
      <c r="AB1569" s="1">
        <v>44673</v>
      </c>
      <c r="AC1569">
        <v>23.92</v>
      </c>
      <c r="AH1569" s="1">
        <v>45330</v>
      </c>
      <c r="AI1569">
        <v>134.35300000000001</v>
      </c>
      <c r="AK1569" s="1">
        <v>40849</v>
      </c>
      <c r="AL1569">
        <v>6.0838000000000001</v>
      </c>
      <c r="AN1569" s="1">
        <v>45133</v>
      </c>
      <c r="AO1569">
        <v>201.99</v>
      </c>
      <c r="AT1569" s="1">
        <v>39912</v>
      </c>
      <c r="AU1569">
        <v>1395.502</v>
      </c>
    </row>
    <row r="1570" spans="1:47" x14ac:dyDescent="0.2">
      <c r="A1570" s="1">
        <v>38806</v>
      </c>
      <c r="B1570">
        <v>42.05</v>
      </c>
      <c r="D1570" s="1">
        <v>45190</v>
      </c>
      <c r="E1570">
        <v>224.46199999999999</v>
      </c>
      <c r="G1570" s="1">
        <v>43530</v>
      </c>
      <c r="H1570">
        <v>14.72</v>
      </c>
      <c r="J1570" s="1">
        <v>43108</v>
      </c>
      <c r="K1570">
        <v>49.445</v>
      </c>
      <c r="M1570" s="1">
        <v>44180</v>
      </c>
      <c r="N1570">
        <v>57.13</v>
      </c>
      <c r="P1570" s="1">
        <v>45194</v>
      </c>
      <c r="Q1570">
        <v>173.48390000000001</v>
      </c>
      <c r="S1570" s="1">
        <v>45531</v>
      </c>
      <c r="T1570">
        <v>112.61</v>
      </c>
      <c r="V1570" s="1">
        <v>45334</v>
      </c>
      <c r="W1570">
        <v>5.3090000000000002</v>
      </c>
      <c r="AB1570" s="1">
        <v>44676</v>
      </c>
      <c r="AC1570">
        <v>24.19</v>
      </c>
      <c r="AH1570" s="1">
        <v>45331</v>
      </c>
      <c r="AI1570">
        <v>134.47399999999999</v>
      </c>
      <c r="AK1570" s="1">
        <v>40850</v>
      </c>
      <c r="AL1570">
        <v>6.2194000000000003</v>
      </c>
      <c r="AN1570" s="1">
        <v>45134</v>
      </c>
      <c r="AO1570">
        <v>201.22</v>
      </c>
      <c r="AT1570" s="1">
        <v>39913</v>
      </c>
      <c r="AU1570">
        <v>1396.6410000000001</v>
      </c>
    </row>
    <row r="1571" spans="1:47" x14ac:dyDescent="0.2">
      <c r="A1571" s="1">
        <v>38807</v>
      </c>
      <c r="B1571">
        <v>41.93</v>
      </c>
      <c r="D1571" s="1">
        <v>45191</v>
      </c>
      <c r="E1571">
        <v>224.52600000000001</v>
      </c>
      <c r="G1571" s="1">
        <v>43531</v>
      </c>
      <c r="H1571">
        <v>14.72</v>
      </c>
      <c r="J1571" s="1">
        <v>43109</v>
      </c>
      <c r="K1571">
        <v>49.64</v>
      </c>
      <c r="M1571" s="1">
        <v>44181</v>
      </c>
      <c r="N1571">
        <v>57.66</v>
      </c>
      <c r="P1571" s="1">
        <v>45195</v>
      </c>
      <c r="Q1571">
        <v>170.88579999999999</v>
      </c>
      <c r="S1571" s="1">
        <v>45532</v>
      </c>
      <c r="T1571">
        <v>112.65</v>
      </c>
      <c r="V1571" s="1">
        <v>45335</v>
      </c>
      <c r="W1571">
        <v>5.2885</v>
      </c>
      <c r="AB1571" s="1">
        <v>44677</v>
      </c>
      <c r="AC1571">
        <v>23.6</v>
      </c>
      <c r="AH1571" s="1">
        <v>45334</v>
      </c>
      <c r="AI1571">
        <v>134.55199999999999</v>
      </c>
      <c r="AK1571" s="1">
        <v>40851</v>
      </c>
      <c r="AL1571">
        <v>6.1741999999999999</v>
      </c>
      <c r="AN1571" s="1">
        <v>45135</v>
      </c>
      <c r="AO1571">
        <v>203.09</v>
      </c>
      <c r="AT1571" s="1">
        <v>39916</v>
      </c>
      <c r="AU1571">
        <v>1402.175</v>
      </c>
    </row>
    <row r="1572" spans="1:47" x14ac:dyDescent="0.2">
      <c r="A1572" s="1">
        <v>38810</v>
      </c>
      <c r="B1572">
        <v>41.98</v>
      </c>
      <c r="D1572" s="1">
        <v>45194</v>
      </c>
      <c r="E1572">
        <v>223.92500000000001</v>
      </c>
      <c r="G1572" s="1">
        <v>43532</v>
      </c>
      <c r="H1572">
        <v>14.73</v>
      </c>
      <c r="J1572" s="1">
        <v>43110</v>
      </c>
      <c r="K1572">
        <v>49.484999999999999</v>
      </c>
      <c r="M1572" s="1">
        <v>44182</v>
      </c>
      <c r="N1572">
        <v>58.49</v>
      </c>
      <c r="P1572" s="1">
        <v>45196</v>
      </c>
      <c r="Q1572">
        <v>171.19130000000001</v>
      </c>
      <c r="S1572" s="1">
        <v>45533</v>
      </c>
      <c r="T1572">
        <v>112.68</v>
      </c>
      <c r="V1572" s="1">
        <v>45336</v>
      </c>
      <c r="W1572">
        <v>5.2969999999999997</v>
      </c>
      <c r="AB1572" s="1">
        <v>44678</v>
      </c>
      <c r="AC1572">
        <v>23.79</v>
      </c>
      <c r="AH1572" s="1">
        <v>45335</v>
      </c>
      <c r="AI1572">
        <v>134.73699999999999</v>
      </c>
      <c r="AK1572" s="1">
        <v>40854</v>
      </c>
      <c r="AL1572">
        <v>6.2012</v>
      </c>
      <c r="AN1572" s="1">
        <v>45138</v>
      </c>
      <c r="AO1572">
        <v>204.05</v>
      </c>
      <c r="AT1572" s="1">
        <v>39917</v>
      </c>
      <c r="AU1572">
        <v>1402.4570000000001</v>
      </c>
    </row>
    <row r="1573" spans="1:47" x14ac:dyDescent="0.2">
      <c r="A1573" s="1">
        <v>38811</v>
      </c>
      <c r="B1573">
        <v>42.21</v>
      </c>
      <c r="D1573" s="1">
        <v>45195</v>
      </c>
      <c r="E1573">
        <v>220.999</v>
      </c>
      <c r="G1573" s="1">
        <v>43535</v>
      </c>
      <c r="H1573">
        <v>14.74</v>
      </c>
      <c r="J1573" s="1">
        <v>43111</v>
      </c>
      <c r="K1573">
        <v>49.664999999999999</v>
      </c>
      <c r="M1573" s="1">
        <v>44183</v>
      </c>
      <c r="N1573">
        <v>58.36</v>
      </c>
      <c r="P1573" s="1">
        <v>45197</v>
      </c>
      <c r="Q1573">
        <v>172.73439999999999</v>
      </c>
      <c r="S1573" s="1">
        <v>45534</v>
      </c>
      <c r="T1573">
        <v>112.74</v>
      </c>
      <c r="V1573" s="1">
        <v>45337</v>
      </c>
      <c r="W1573">
        <v>5.3</v>
      </c>
      <c r="AB1573" s="1">
        <v>44679</v>
      </c>
      <c r="AC1573">
        <v>24.1</v>
      </c>
      <c r="AH1573" s="1">
        <v>45336</v>
      </c>
      <c r="AI1573">
        <v>134.69499999999999</v>
      </c>
      <c r="AK1573" s="1">
        <v>40855</v>
      </c>
      <c r="AL1573">
        <v>6.2667999999999999</v>
      </c>
      <c r="AN1573" s="1">
        <v>45139</v>
      </c>
      <c r="AO1573">
        <v>204.26</v>
      </c>
      <c r="AT1573" s="1">
        <v>39918</v>
      </c>
      <c r="AU1573">
        <v>1403.973</v>
      </c>
    </row>
    <row r="1574" spans="1:47" x14ac:dyDescent="0.2">
      <c r="A1574" s="1">
        <v>38812</v>
      </c>
      <c r="B1574">
        <v>42.61</v>
      </c>
      <c r="D1574" s="1">
        <v>45196</v>
      </c>
      <c r="E1574">
        <v>220.96199999999999</v>
      </c>
      <c r="G1574" s="1">
        <v>43536</v>
      </c>
      <c r="H1574">
        <v>14.76</v>
      </c>
      <c r="J1574" s="1">
        <v>43112</v>
      </c>
      <c r="K1574">
        <v>50.13</v>
      </c>
      <c r="M1574" s="1">
        <v>44186</v>
      </c>
      <c r="N1574">
        <v>58.06</v>
      </c>
      <c r="P1574" s="1">
        <v>45198</v>
      </c>
      <c r="Q1574">
        <v>173.34180000000001</v>
      </c>
      <c r="S1574" s="1">
        <v>45538</v>
      </c>
      <c r="T1574">
        <v>112.81</v>
      </c>
      <c r="V1574" s="1">
        <v>45338</v>
      </c>
      <c r="W1574">
        <v>5.2939999999999996</v>
      </c>
      <c r="AB1574" s="1">
        <v>44680</v>
      </c>
      <c r="AC1574">
        <v>23.39</v>
      </c>
      <c r="AH1574" s="1">
        <v>45337</v>
      </c>
      <c r="AI1574">
        <v>134.71700000000001</v>
      </c>
      <c r="AK1574" s="1">
        <v>40856</v>
      </c>
      <c r="AL1574">
        <v>6.0227000000000004</v>
      </c>
      <c r="AN1574" s="1">
        <v>45140</v>
      </c>
      <c r="AO1574">
        <v>200.38</v>
      </c>
      <c r="AT1574" s="1">
        <v>39919</v>
      </c>
      <c r="AU1574">
        <v>1414.9449999999999</v>
      </c>
    </row>
    <row r="1575" spans="1:47" x14ac:dyDescent="0.2">
      <c r="A1575" s="1">
        <v>38813</v>
      </c>
      <c r="B1575">
        <v>42.73</v>
      </c>
      <c r="D1575" s="1">
        <v>45197</v>
      </c>
      <c r="E1575">
        <v>223.57900000000001</v>
      </c>
      <c r="G1575" s="1">
        <v>43537</v>
      </c>
      <c r="H1575">
        <v>14.77</v>
      </c>
      <c r="J1575" s="1">
        <v>43115</v>
      </c>
      <c r="K1575">
        <v>50.39</v>
      </c>
      <c r="M1575" s="1">
        <v>44187</v>
      </c>
      <c r="N1575">
        <v>58.24</v>
      </c>
      <c r="P1575" s="1">
        <v>45201</v>
      </c>
      <c r="Q1575">
        <v>173.1001</v>
      </c>
      <c r="S1575" s="1">
        <v>45539</v>
      </c>
      <c r="T1575">
        <v>112.73</v>
      </c>
      <c r="V1575" s="1">
        <v>45341</v>
      </c>
      <c r="W1575">
        <v>5.2930000000000001</v>
      </c>
      <c r="AB1575" s="1">
        <v>44683</v>
      </c>
      <c r="AC1575">
        <v>23.35</v>
      </c>
      <c r="AH1575" s="1">
        <v>45338</v>
      </c>
      <c r="AI1575">
        <v>134.88</v>
      </c>
      <c r="AK1575" s="1">
        <v>40857</v>
      </c>
      <c r="AL1575">
        <v>6.0339</v>
      </c>
      <c r="AN1575" s="1">
        <v>45141</v>
      </c>
      <c r="AO1575">
        <v>200.26</v>
      </c>
      <c r="AT1575" s="1">
        <v>39920</v>
      </c>
      <c r="AU1575">
        <v>1415.7729999999999</v>
      </c>
    </row>
    <row r="1576" spans="1:47" x14ac:dyDescent="0.2">
      <c r="A1576" s="1">
        <v>38814</v>
      </c>
      <c r="B1576">
        <v>42.32</v>
      </c>
      <c r="D1576" s="1">
        <v>45198</v>
      </c>
      <c r="E1576">
        <v>224.274</v>
      </c>
      <c r="G1576" s="1">
        <v>43538</v>
      </c>
      <c r="H1576">
        <v>14.78</v>
      </c>
      <c r="J1576" s="1">
        <v>43116</v>
      </c>
      <c r="K1576">
        <v>50.414999999999999</v>
      </c>
      <c r="M1576" s="1">
        <v>44188</v>
      </c>
      <c r="N1576">
        <v>58.57</v>
      </c>
      <c r="P1576" s="1">
        <v>45202</v>
      </c>
      <c r="Q1576">
        <v>170.49440000000001</v>
      </c>
      <c r="S1576" s="1">
        <v>45540</v>
      </c>
      <c r="T1576">
        <v>112.76</v>
      </c>
      <c r="V1576" s="1">
        <v>45342</v>
      </c>
      <c r="W1576">
        <v>5.3075000000000001</v>
      </c>
      <c r="AB1576" s="1">
        <v>44684</v>
      </c>
      <c r="AC1576">
        <v>23.37</v>
      </c>
      <c r="AH1576" s="1">
        <v>45342</v>
      </c>
      <c r="AI1576">
        <v>134.92099999999999</v>
      </c>
      <c r="AK1576" s="1">
        <v>40858</v>
      </c>
      <c r="AL1576">
        <v>6.1763000000000003</v>
      </c>
      <c r="AN1576" s="1">
        <v>45142</v>
      </c>
      <c r="AO1576">
        <v>201.33</v>
      </c>
      <c r="AT1576" s="1">
        <v>39923</v>
      </c>
      <c r="AU1576">
        <v>1386.258</v>
      </c>
    </row>
    <row r="1577" spans="1:47" x14ac:dyDescent="0.2">
      <c r="A1577" s="1">
        <v>38817</v>
      </c>
      <c r="B1577">
        <v>42.26</v>
      </c>
      <c r="D1577" s="1">
        <v>45201</v>
      </c>
      <c r="E1577">
        <v>225.298</v>
      </c>
      <c r="G1577" s="1">
        <v>43539</v>
      </c>
      <c r="H1577">
        <v>14.81</v>
      </c>
      <c r="J1577" s="1">
        <v>43117</v>
      </c>
      <c r="K1577">
        <v>50.34</v>
      </c>
      <c r="M1577" s="1">
        <v>44189</v>
      </c>
      <c r="N1577">
        <v>58.48</v>
      </c>
      <c r="P1577" s="1">
        <v>45203</v>
      </c>
      <c r="Q1577">
        <v>172.1799</v>
      </c>
      <c r="S1577" s="1">
        <v>45541</v>
      </c>
      <c r="T1577">
        <v>112.7</v>
      </c>
      <c r="V1577" s="1">
        <v>45343</v>
      </c>
      <c r="W1577">
        <v>5.2995000000000001</v>
      </c>
      <c r="AB1577" s="1">
        <v>44685</v>
      </c>
      <c r="AC1577">
        <v>23.69</v>
      </c>
      <c r="AH1577" s="1">
        <v>45343</v>
      </c>
      <c r="AI1577">
        <v>135.02500000000001</v>
      </c>
      <c r="AK1577" s="1">
        <v>40861</v>
      </c>
      <c r="AL1577">
        <v>6.1130000000000004</v>
      </c>
      <c r="AN1577" s="1">
        <v>45146</v>
      </c>
      <c r="AO1577">
        <v>200.65</v>
      </c>
      <c r="AT1577" s="1">
        <v>39924</v>
      </c>
      <c r="AU1577">
        <v>1391.7180000000001</v>
      </c>
    </row>
    <row r="1578" spans="1:47" x14ac:dyDescent="0.2">
      <c r="A1578" s="1">
        <v>38818</v>
      </c>
      <c r="B1578">
        <v>41.92</v>
      </c>
      <c r="D1578" s="1">
        <v>45202</v>
      </c>
      <c r="E1578">
        <v>220.51</v>
      </c>
      <c r="G1578" s="1">
        <v>43542</v>
      </c>
      <c r="H1578">
        <v>14.81</v>
      </c>
      <c r="J1578" s="1">
        <v>43118</v>
      </c>
      <c r="K1578">
        <v>50.45</v>
      </c>
      <c r="M1578" s="1">
        <v>44194</v>
      </c>
      <c r="N1578">
        <v>58.95</v>
      </c>
      <c r="P1578" s="1">
        <v>45204</v>
      </c>
      <c r="Q1578">
        <v>172.3802</v>
      </c>
      <c r="S1578" s="1">
        <v>45544</v>
      </c>
      <c r="T1578">
        <v>112.76</v>
      </c>
      <c r="V1578" s="1">
        <v>45344</v>
      </c>
      <c r="W1578">
        <v>5.3049999999999997</v>
      </c>
      <c r="AB1578" s="1">
        <v>44686</v>
      </c>
      <c r="AC1578">
        <v>22.85</v>
      </c>
      <c r="AH1578" s="1">
        <v>45344</v>
      </c>
      <c r="AI1578">
        <v>135.196</v>
      </c>
      <c r="AK1578" s="1">
        <v>40862</v>
      </c>
      <c r="AL1578">
        <v>6.1151999999999997</v>
      </c>
      <c r="AN1578" s="1">
        <v>45147</v>
      </c>
      <c r="AO1578">
        <v>199.46</v>
      </c>
      <c r="AT1578" s="1">
        <v>39925</v>
      </c>
      <c r="AU1578">
        <v>1393.299</v>
      </c>
    </row>
    <row r="1579" spans="1:47" x14ac:dyDescent="0.2">
      <c r="A1579" s="1">
        <v>38819</v>
      </c>
      <c r="B1579">
        <v>41.93</v>
      </c>
      <c r="D1579" s="1">
        <v>45203</v>
      </c>
      <c r="E1579">
        <v>223.619</v>
      </c>
      <c r="G1579" s="1">
        <v>43543</v>
      </c>
      <c r="H1579">
        <v>14.81</v>
      </c>
      <c r="J1579" s="1">
        <v>43119</v>
      </c>
      <c r="K1579">
        <v>50.61</v>
      </c>
      <c r="M1579" s="1">
        <v>44195</v>
      </c>
      <c r="N1579">
        <v>58.95</v>
      </c>
      <c r="P1579" s="1">
        <v>45205</v>
      </c>
      <c r="Q1579">
        <v>175.07939999999999</v>
      </c>
      <c r="S1579" s="1">
        <v>45545</v>
      </c>
      <c r="T1579">
        <v>112.78</v>
      </c>
      <c r="V1579" s="1">
        <v>45345</v>
      </c>
      <c r="W1579">
        <v>5.3109999999999999</v>
      </c>
      <c r="AB1579" s="1">
        <v>44687</v>
      </c>
      <c r="AC1579">
        <v>22.61</v>
      </c>
      <c r="AH1579" s="1">
        <v>45345</v>
      </c>
      <c r="AI1579">
        <v>135.19</v>
      </c>
      <c r="AK1579" s="1">
        <v>40863</v>
      </c>
      <c r="AL1579">
        <v>6.0156999999999998</v>
      </c>
      <c r="AN1579" s="1">
        <v>45148</v>
      </c>
      <c r="AO1579">
        <v>200.22</v>
      </c>
      <c r="AT1579" s="1">
        <v>39926</v>
      </c>
      <c r="AU1579">
        <v>1402.6279999999999</v>
      </c>
    </row>
    <row r="1580" spans="1:47" x14ac:dyDescent="0.2">
      <c r="A1580" s="1">
        <v>38820</v>
      </c>
      <c r="B1580">
        <v>42.1</v>
      </c>
      <c r="D1580" s="1">
        <v>45204</v>
      </c>
      <c r="E1580">
        <v>224.035</v>
      </c>
      <c r="G1580" s="1">
        <v>43544</v>
      </c>
      <c r="H1580">
        <v>14.84</v>
      </c>
      <c r="J1580" s="1">
        <v>43122</v>
      </c>
      <c r="K1580">
        <v>50.844999999999999</v>
      </c>
      <c r="M1580" s="1">
        <v>44196</v>
      </c>
      <c r="N1580">
        <v>58.94</v>
      </c>
      <c r="P1580" s="1">
        <v>45208</v>
      </c>
      <c r="Q1580">
        <v>175.11080000000001</v>
      </c>
      <c r="S1580" s="1">
        <v>45546</v>
      </c>
      <c r="T1580">
        <v>112.78</v>
      </c>
      <c r="V1580" s="1">
        <v>45348</v>
      </c>
      <c r="W1580">
        <v>5.3010000000000002</v>
      </c>
      <c r="AB1580" s="1">
        <v>44690</v>
      </c>
      <c r="AC1580">
        <v>21.87</v>
      </c>
      <c r="AH1580" s="1">
        <v>45348</v>
      </c>
      <c r="AI1580">
        <v>135.32300000000001</v>
      </c>
      <c r="AK1580" s="1">
        <v>40864</v>
      </c>
      <c r="AL1580">
        <v>5.9207999999999998</v>
      </c>
      <c r="AN1580" s="1">
        <v>45149</v>
      </c>
      <c r="AO1580">
        <v>198.73</v>
      </c>
      <c r="AT1580" s="1">
        <v>39927</v>
      </c>
      <c r="AU1580">
        <v>1423.665</v>
      </c>
    </row>
    <row r="1581" spans="1:47" x14ac:dyDescent="0.2">
      <c r="A1581" s="1">
        <v>38824</v>
      </c>
      <c r="B1581">
        <v>41.66</v>
      </c>
      <c r="D1581" s="1">
        <v>45205</v>
      </c>
      <c r="E1581">
        <v>228.49199999999999</v>
      </c>
      <c r="G1581" s="1">
        <v>43545</v>
      </c>
      <c r="H1581">
        <v>14.84</v>
      </c>
      <c r="J1581" s="1">
        <v>43123</v>
      </c>
      <c r="K1581">
        <v>51.21</v>
      </c>
      <c r="M1581" s="1">
        <v>44200</v>
      </c>
      <c r="N1581">
        <v>58.7</v>
      </c>
      <c r="P1581" s="1">
        <v>45209</v>
      </c>
      <c r="Q1581">
        <v>177.11689999999999</v>
      </c>
      <c r="S1581" s="1">
        <v>45547</v>
      </c>
      <c r="T1581">
        <v>112.88</v>
      </c>
      <c r="V1581" s="1">
        <v>45349</v>
      </c>
      <c r="W1581">
        <v>5.306</v>
      </c>
      <c r="AB1581" s="1">
        <v>44691</v>
      </c>
      <c r="AC1581">
        <v>21.89</v>
      </c>
      <c r="AH1581" s="1">
        <v>45349</v>
      </c>
      <c r="AI1581">
        <v>135.333</v>
      </c>
      <c r="AK1581" s="1">
        <v>40865</v>
      </c>
      <c r="AL1581">
        <v>5.9095000000000004</v>
      </c>
      <c r="AN1581" s="1">
        <v>45152</v>
      </c>
      <c r="AO1581">
        <v>199.69</v>
      </c>
      <c r="AT1581" s="1">
        <v>39930</v>
      </c>
      <c r="AU1581">
        <v>1415.9490000000001</v>
      </c>
    </row>
    <row r="1582" spans="1:47" x14ac:dyDescent="0.2">
      <c r="A1582" s="1">
        <v>38825</v>
      </c>
      <c r="B1582">
        <v>42.46</v>
      </c>
      <c r="D1582" s="1">
        <v>45209</v>
      </c>
      <c r="E1582">
        <v>231.119</v>
      </c>
      <c r="G1582" s="1">
        <v>43546</v>
      </c>
      <c r="H1582">
        <v>14.82</v>
      </c>
      <c r="J1582" s="1">
        <v>43124</v>
      </c>
      <c r="K1582">
        <v>51.37</v>
      </c>
      <c r="M1582" s="1">
        <v>44201</v>
      </c>
      <c r="N1582">
        <v>58.865000000000002</v>
      </c>
      <c r="P1582" s="1">
        <v>45210</v>
      </c>
      <c r="Q1582">
        <v>176.77780000000001</v>
      </c>
      <c r="S1582" s="1">
        <v>45548</v>
      </c>
      <c r="T1582">
        <v>112.89</v>
      </c>
      <c r="V1582" s="1">
        <v>45350</v>
      </c>
      <c r="W1582">
        <v>5.3049999999999997</v>
      </c>
      <c r="AB1582" s="1">
        <v>44692</v>
      </c>
      <c r="AC1582">
        <v>21.75</v>
      </c>
      <c r="AH1582" s="1">
        <v>45350</v>
      </c>
      <c r="AI1582">
        <v>135.285</v>
      </c>
      <c r="AK1582" s="1">
        <v>40868</v>
      </c>
      <c r="AL1582">
        <v>5.7942</v>
      </c>
      <c r="AN1582" s="1">
        <v>45153</v>
      </c>
      <c r="AO1582">
        <v>197.37</v>
      </c>
      <c r="AT1582" s="1">
        <v>39931</v>
      </c>
      <c r="AU1582">
        <v>1405.021</v>
      </c>
    </row>
    <row r="1583" spans="1:47" x14ac:dyDescent="0.2">
      <c r="A1583" s="1">
        <v>38826</v>
      </c>
      <c r="B1583">
        <v>42.65</v>
      </c>
      <c r="D1583" s="1">
        <v>45210</v>
      </c>
      <c r="E1583">
        <v>232.58600000000001</v>
      </c>
      <c r="G1583" s="1">
        <v>43549</v>
      </c>
      <c r="H1583">
        <v>14.84</v>
      </c>
      <c r="J1583" s="1">
        <v>43125</v>
      </c>
      <c r="K1583">
        <v>51.405000000000001</v>
      </c>
      <c r="M1583" s="1">
        <v>44202</v>
      </c>
      <c r="N1583">
        <v>59.195</v>
      </c>
      <c r="P1583" s="1">
        <v>45211</v>
      </c>
      <c r="Q1583">
        <v>175.62889999999999</v>
      </c>
      <c r="S1583" s="1">
        <v>45551</v>
      </c>
      <c r="T1583">
        <v>112.99</v>
      </c>
      <c r="V1583" s="1">
        <v>45351</v>
      </c>
      <c r="W1583">
        <v>5.3220000000000001</v>
      </c>
      <c r="AB1583" s="1">
        <v>44693</v>
      </c>
      <c r="AC1583">
        <v>21.75</v>
      </c>
      <c r="AH1583" s="1">
        <v>45351</v>
      </c>
      <c r="AI1583">
        <v>135.291</v>
      </c>
      <c r="AK1583" s="1">
        <v>40869</v>
      </c>
      <c r="AL1583">
        <v>5.7873999999999999</v>
      </c>
      <c r="AN1583" s="1">
        <v>45154</v>
      </c>
      <c r="AO1583">
        <v>196.34</v>
      </c>
      <c r="AT1583" s="1">
        <v>39932</v>
      </c>
      <c r="AU1583">
        <v>1429.1669999999999</v>
      </c>
    </row>
    <row r="1584" spans="1:47" x14ac:dyDescent="0.2">
      <c r="A1584" s="1">
        <v>38827</v>
      </c>
      <c r="B1584">
        <v>42.5</v>
      </c>
      <c r="D1584" s="1">
        <v>45211</v>
      </c>
      <c r="E1584">
        <v>232.70699999999999</v>
      </c>
      <c r="G1584" s="1">
        <v>43550</v>
      </c>
      <c r="H1584">
        <v>14.85</v>
      </c>
      <c r="J1584" s="1">
        <v>43126</v>
      </c>
      <c r="K1584">
        <v>51.57</v>
      </c>
      <c r="M1584" s="1">
        <v>44203</v>
      </c>
      <c r="N1584">
        <v>59.97</v>
      </c>
      <c r="P1584" s="1">
        <v>45212</v>
      </c>
      <c r="Q1584">
        <v>174.67339999999999</v>
      </c>
      <c r="S1584" s="1">
        <v>45552</v>
      </c>
      <c r="T1584">
        <v>113.1</v>
      </c>
      <c r="V1584" s="1">
        <v>45352</v>
      </c>
      <c r="W1584">
        <v>5.3250000000000002</v>
      </c>
      <c r="AB1584" s="1">
        <v>44694</v>
      </c>
      <c r="AC1584">
        <v>22.26</v>
      </c>
      <c r="AH1584" s="1">
        <v>45352</v>
      </c>
      <c r="AI1584">
        <v>135.19399999999999</v>
      </c>
      <c r="AK1584" s="1">
        <v>40870</v>
      </c>
      <c r="AL1584">
        <v>5.6539999999999999</v>
      </c>
      <c r="AN1584" s="1">
        <v>45155</v>
      </c>
      <c r="AO1584">
        <v>192.06</v>
      </c>
      <c r="AT1584" s="1">
        <v>39933</v>
      </c>
      <c r="AU1584">
        <v>1436.8</v>
      </c>
    </row>
    <row r="1585" spans="1:47" x14ac:dyDescent="0.2">
      <c r="A1585" s="1">
        <v>38828</v>
      </c>
      <c r="B1585">
        <v>42</v>
      </c>
      <c r="D1585" s="1">
        <v>45212</v>
      </c>
      <c r="E1585">
        <v>229.26300000000001</v>
      </c>
      <c r="G1585" s="1">
        <v>43551</v>
      </c>
      <c r="H1585">
        <v>14.85</v>
      </c>
      <c r="J1585" s="1">
        <v>43129</v>
      </c>
      <c r="K1585">
        <v>51.43</v>
      </c>
      <c r="M1585" s="1">
        <v>44204</v>
      </c>
      <c r="N1585">
        <v>60.83</v>
      </c>
      <c r="P1585" s="1">
        <v>45215</v>
      </c>
      <c r="Q1585">
        <v>176.7388</v>
      </c>
      <c r="S1585" s="1">
        <v>45553</v>
      </c>
      <c r="T1585">
        <v>113.13</v>
      </c>
      <c r="V1585" s="1">
        <v>45355</v>
      </c>
      <c r="W1585">
        <v>5.3235000000000001</v>
      </c>
      <c r="AB1585" s="1">
        <v>44697</v>
      </c>
      <c r="AC1585">
        <v>22.27</v>
      </c>
      <c r="AH1585" s="1">
        <v>45355</v>
      </c>
      <c r="AI1585">
        <v>135.37799999999999</v>
      </c>
      <c r="AK1585" s="1">
        <v>40871</v>
      </c>
      <c r="AL1585">
        <v>5.6539999999999999</v>
      </c>
      <c r="AN1585" s="1">
        <v>45156</v>
      </c>
      <c r="AO1585">
        <v>192.08</v>
      </c>
      <c r="AT1585" s="1">
        <v>39934</v>
      </c>
      <c r="AU1585">
        <v>1438.7529999999999</v>
      </c>
    </row>
    <row r="1586" spans="1:47" x14ac:dyDescent="0.2">
      <c r="A1586" s="1">
        <v>38831</v>
      </c>
      <c r="B1586">
        <v>41.96</v>
      </c>
      <c r="D1586" s="1">
        <v>45215</v>
      </c>
      <c r="E1586">
        <v>231.66399999999999</v>
      </c>
      <c r="G1586" s="1">
        <v>43552</v>
      </c>
      <c r="H1586">
        <v>14.85</v>
      </c>
      <c r="J1586" s="1">
        <v>43130</v>
      </c>
      <c r="K1586">
        <v>50.914999999999999</v>
      </c>
      <c r="M1586" s="1">
        <v>44207</v>
      </c>
      <c r="N1586">
        <v>60.51</v>
      </c>
      <c r="P1586" s="1">
        <v>45216</v>
      </c>
      <c r="Q1586">
        <v>176.83170000000001</v>
      </c>
      <c r="S1586" s="1">
        <v>45554</v>
      </c>
      <c r="T1586">
        <v>113.31</v>
      </c>
      <c r="V1586" s="1">
        <v>45356</v>
      </c>
      <c r="W1586">
        <v>5.343</v>
      </c>
      <c r="AB1586" s="1">
        <v>44698</v>
      </c>
      <c r="AC1586">
        <v>22.61</v>
      </c>
      <c r="AH1586" s="1">
        <v>45356</v>
      </c>
      <c r="AI1586">
        <v>135.279</v>
      </c>
      <c r="AK1586" s="1">
        <v>40872</v>
      </c>
      <c r="AL1586">
        <v>5.6382000000000003</v>
      </c>
      <c r="AN1586" s="1">
        <v>45159</v>
      </c>
      <c r="AO1586">
        <v>193.45</v>
      </c>
      <c r="AT1586" s="1">
        <v>39937</v>
      </c>
      <c r="AU1586">
        <v>1466.3040000000001</v>
      </c>
    </row>
    <row r="1587" spans="1:47" x14ac:dyDescent="0.2">
      <c r="A1587" s="1">
        <v>38832</v>
      </c>
      <c r="B1587">
        <v>41.87</v>
      </c>
      <c r="D1587" s="1">
        <v>45216</v>
      </c>
      <c r="E1587">
        <v>230.84</v>
      </c>
      <c r="G1587" s="1">
        <v>43553</v>
      </c>
      <c r="H1587">
        <v>14.84</v>
      </c>
      <c r="J1587" s="1">
        <v>43131</v>
      </c>
      <c r="K1587">
        <v>50.99</v>
      </c>
      <c r="M1587" s="1">
        <v>44208</v>
      </c>
      <c r="N1587">
        <v>60.31</v>
      </c>
      <c r="P1587" s="1">
        <v>45217</v>
      </c>
      <c r="Q1587">
        <v>173.86009999999999</v>
      </c>
      <c r="S1587" s="1">
        <v>45555</v>
      </c>
      <c r="T1587">
        <v>113.26</v>
      </c>
      <c r="V1587" s="1">
        <v>45357</v>
      </c>
      <c r="W1587">
        <v>5.351</v>
      </c>
      <c r="AB1587" s="1">
        <v>44699</v>
      </c>
      <c r="AC1587">
        <v>21.81</v>
      </c>
      <c r="AH1587" s="1">
        <v>45357</v>
      </c>
      <c r="AI1587">
        <v>135.33199999999999</v>
      </c>
      <c r="AK1587" s="1">
        <v>40875</v>
      </c>
      <c r="AL1587">
        <v>5.8211000000000004</v>
      </c>
      <c r="AN1587" s="1">
        <v>45160</v>
      </c>
      <c r="AO1587">
        <v>193.14</v>
      </c>
      <c r="AT1587" s="1">
        <v>39938</v>
      </c>
      <c r="AU1587">
        <v>1470.402</v>
      </c>
    </row>
    <row r="1588" spans="1:47" x14ac:dyDescent="0.2">
      <c r="A1588" s="1">
        <v>38833</v>
      </c>
      <c r="B1588">
        <v>41.86</v>
      </c>
      <c r="D1588" s="1">
        <v>45217</v>
      </c>
      <c r="E1588">
        <v>226.96199999999999</v>
      </c>
      <c r="G1588" s="1">
        <v>43556</v>
      </c>
      <c r="H1588">
        <v>14.85</v>
      </c>
      <c r="J1588" s="1">
        <v>43132</v>
      </c>
      <c r="K1588">
        <v>50.79</v>
      </c>
      <c r="M1588" s="1">
        <v>44209</v>
      </c>
      <c r="N1588">
        <v>60.55</v>
      </c>
      <c r="P1588" s="1">
        <v>45218</v>
      </c>
      <c r="Q1588">
        <v>171.99639999999999</v>
      </c>
      <c r="S1588" s="1">
        <v>45558</v>
      </c>
      <c r="T1588">
        <v>113.27</v>
      </c>
      <c r="V1588" s="1">
        <v>45358</v>
      </c>
      <c r="W1588">
        <v>5.36</v>
      </c>
      <c r="AB1588" s="1">
        <v>44700</v>
      </c>
      <c r="AC1588">
        <v>21.85</v>
      </c>
      <c r="AH1588" s="1">
        <v>45358</v>
      </c>
      <c r="AI1588">
        <v>135.376</v>
      </c>
      <c r="AK1588" s="1">
        <v>40876</v>
      </c>
      <c r="AL1588">
        <v>5.8482000000000003</v>
      </c>
      <c r="AN1588" s="1">
        <v>45161</v>
      </c>
      <c r="AO1588">
        <v>195.18</v>
      </c>
      <c r="AT1588" s="1">
        <v>39939</v>
      </c>
      <c r="AU1588">
        <v>1481.8109999999999</v>
      </c>
    </row>
    <row r="1589" spans="1:47" x14ac:dyDescent="0.2">
      <c r="A1589" s="1">
        <v>38834</v>
      </c>
      <c r="B1589">
        <v>42.26</v>
      </c>
      <c r="D1589" s="1">
        <v>45218</v>
      </c>
      <c r="E1589">
        <v>224.50299999999999</v>
      </c>
      <c r="G1589" s="1">
        <v>43557</v>
      </c>
      <c r="H1589">
        <v>14.86</v>
      </c>
      <c r="J1589" s="1">
        <v>43133</v>
      </c>
      <c r="K1589">
        <v>50.19</v>
      </c>
      <c r="M1589" s="1">
        <v>44210</v>
      </c>
      <c r="N1589">
        <v>60.63</v>
      </c>
      <c r="P1589" s="1">
        <v>45219</v>
      </c>
      <c r="Q1589">
        <v>169.84700000000001</v>
      </c>
      <c r="S1589" s="1">
        <v>45559</v>
      </c>
      <c r="T1589">
        <v>113.27</v>
      </c>
      <c r="V1589" s="1">
        <v>45359</v>
      </c>
      <c r="W1589">
        <v>5.3620000000000001</v>
      </c>
      <c r="AB1589" s="1">
        <v>44701</v>
      </c>
      <c r="AC1589">
        <v>22.04</v>
      </c>
      <c r="AH1589" s="1">
        <v>45359</v>
      </c>
      <c r="AI1589">
        <v>135.45400000000001</v>
      </c>
      <c r="AK1589" s="1">
        <v>40877</v>
      </c>
      <c r="AL1589">
        <v>6.0810000000000004</v>
      </c>
      <c r="AN1589" s="1">
        <v>45162</v>
      </c>
      <c r="AO1589">
        <v>192.5</v>
      </c>
      <c r="AT1589" s="1">
        <v>39940</v>
      </c>
      <c r="AU1589">
        <v>1482.8579999999999</v>
      </c>
    </row>
    <row r="1590" spans="1:47" x14ac:dyDescent="0.2">
      <c r="A1590" s="1">
        <v>38835</v>
      </c>
      <c r="B1590">
        <v>41.85</v>
      </c>
      <c r="D1590" s="1">
        <v>45219</v>
      </c>
      <c r="E1590">
        <v>220.95</v>
      </c>
      <c r="G1590" s="1">
        <v>43558</v>
      </c>
      <c r="H1590">
        <v>14.87</v>
      </c>
      <c r="J1590" s="1">
        <v>43136</v>
      </c>
      <c r="K1590">
        <v>49.475000000000001</v>
      </c>
      <c r="M1590" s="1">
        <v>44211</v>
      </c>
      <c r="N1590">
        <v>59.79</v>
      </c>
      <c r="P1590" s="1">
        <v>45222</v>
      </c>
      <c r="Q1590">
        <v>169.58850000000001</v>
      </c>
      <c r="S1590" s="1">
        <v>45560</v>
      </c>
      <c r="T1590">
        <v>113.27</v>
      </c>
      <c r="V1590" s="1">
        <v>45362</v>
      </c>
      <c r="W1590">
        <v>5.3570000000000002</v>
      </c>
      <c r="AB1590" s="1">
        <v>44704</v>
      </c>
      <c r="AC1590">
        <v>22.32</v>
      </c>
      <c r="AH1590" s="1">
        <v>45362</v>
      </c>
      <c r="AI1590">
        <v>135.57599999999999</v>
      </c>
      <c r="AK1590" s="1">
        <v>40878</v>
      </c>
      <c r="AL1590">
        <v>6.0719000000000003</v>
      </c>
      <c r="AN1590" s="1">
        <v>45163</v>
      </c>
      <c r="AO1590">
        <v>193.33</v>
      </c>
      <c r="AT1590" s="1">
        <v>39941</v>
      </c>
      <c r="AU1590">
        <v>1502.1189999999999</v>
      </c>
    </row>
    <row r="1591" spans="1:47" x14ac:dyDescent="0.2">
      <c r="A1591" s="1">
        <v>38838</v>
      </c>
      <c r="B1591">
        <v>41.44</v>
      </c>
      <c r="D1591" s="1">
        <v>45222</v>
      </c>
      <c r="E1591">
        <v>222.834</v>
      </c>
      <c r="G1591" s="1">
        <v>43559</v>
      </c>
      <c r="H1591">
        <v>14.88</v>
      </c>
      <c r="J1591" s="1">
        <v>43137</v>
      </c>
      <c r="K1591">
        <v>47.73</v>
      </c>
      <c r="M1591" s="1">
        <v>44214</v>
      </c>
      <c r="N1591">
        <v>59.75</v>
      </c>
      <c r="P1591" s="1">
        <v>45223</v>
      </c>
      <c r="Q1591">
        <v>170.5291</v>
      </c>
      <c r="S1591" s="1">
        <v>45561</v>
      </c>
      <c r="T1591">
        <v>113.33</v>
      </c>
      <c r="V1591" s="1">
        <v>45363</v>
      </c>
      <c r="W1591">
        <v>5.3449999999999998</v>
      </c>
      <c r="AB1591" s="1">
        <v>44705</v>
      </c>
      <c r="AC1591">
        <v>22.09</v>
      </c>
      <c r="AH1591" s="1">
        <v>45363</v>
      </c>
      <c r="AI1591">
        <v>135.71199999999999</v>
      </c>
      <c r="AK1591" s="1">
        <v>40879</v>
      </c>
      <c r="AL1591">
        <v>6.0606</v>
      </c>
      <c r="AN1591" s="1">
        <v>45166</v>
      </c>
      <c r="AO1591">
        <v>194.65</v>
      </c>
      <c r="AT1591" s="1">
        <v>39944</v>
      </c>
      <c r="AU1591">
        <v>1498.5170000000001</v>
      </c>
    </row>
    <row r="1592" spans="1:47" x14ac:dyDescent="0.2">
      <c r="A1592" s="1">
        <v>38839</v>
      </c>
      <c r="B1592">
        <v>41.55</v>
      </c>
      <c r="D1592" s="1">
        <v>45223</v>
      </c>
      <c r="E1592">
        <v>225.63200000000001</v>
      </c>
      <c r="G1592" s="1">
        <v>43560</v>
      </c>
      <c r="H1592">
        <v>14.9</v>
      </c>
      <c r="J1592" s="1">
        <v>43138</v>
      </c>
      <c r="K1592">
        <v>48.78</v>
      </c>
      <c r="M1592" s="1">
        <v>44215</v>
      </c>
      <c r="N1592">
        <v>59.89</v>
      </c>
      <c r="P1592" s="1">
        <v>45224</v>
      </c>
      <c r="Q1592">
        <v>168.03030000000001</v>
      </c>
      <c r="S1592" s="1">
        <v>45562</v>
      </c>
      <c r="T1592">
        <v>113.31</v>
      </c>
      <c r="V1592" s="1">
        <v>45364</v>
      </c>
      <c r="W1592">
        <v>5.34</v>
      </c>
      <c r="AB1592" s="1">
        <v>44706</v>
      </c>
      <c r="AC1592">
        <v>22.2</v>
      </c>
      <c r="AH1592" s="1">
        <v>45364</v>
      </c>
      <c r="AI1592">
        <v>135.85499999999999</v>
      </c>
      <c r="AK1592" s="1">
        <v>40882</v>
      </c>
      <c r="AL1592">
        <v>6.1056999999999997</v>
      </c>
      <c r="AN1592" s="1">
        <v>45167</v>
      </c>
      <c r="AO1592">
        <v>197.2</v>
      </c>
      <c r="AT1592" s="1">
        <v>39945</v>
      </c>
      <c r="AU1592">
        <v>1499.2280000000001</v>
      </c>
    </row>
    <row r="1593" spans="1:47" x14ac:dyDescent="0.2">
      <c r="A1593" s="1">
        <v>38840</v>
      </c>
      <c r="B1593">
        <v>41.49</v>
      </c>
      <c r="D1593" s="1">
        <v>45224</v>
      </c>
      <c r="E1593">
        <v>221.42099999999999</v>
      </c>
      <c r="G1593" s="1">
        <v>43563</v>
      </c>
      <c r="H1593">
        <v>14.9</v>
      </c>
      <c r="J1593" s="1">
        <v>43139</v>
      </c>
      <c r="K1593">
        <v>47.46</v>
      </c>
      <c r="M1593" s="1">
        <v>44216</v>
      </c>
      <c r="N1593">
        <v>61.13</v>
      </c>
      <c r="P1593" s="1">
        <v>45225</v>
      </c>
      <c r="Q1593">
        <v>166.01519999999999</v>
      </c>
      <c r="S1593" s="1">
        <v>45565</v>
      </c>
      <c r="T1593">
        <v>113.4</v>
      </c>
      <c r="V1593" s="1">
        <v>45365</v>
      </c>
      <c r="W1593">
        <v>5.3215000000000003</v>
      </c>
      <c r="AB1593" s="1">
        <v>44707</v>
      </c>
      <c r="AC1593">
        <v>22.56</v>
      </c>
      <c r="AH1593" s="1">
        <v>45365</v>
      </c>
      <c r="AI1593">
        <v>136.04400000000001</v>
      </c>
      <c r="AK1593" s="1">
        <v>40883</v>
      </c>
      <c r="AL1593">
        <v>6.0967000000000002</v>
      </c>
      <c r="AN1593" s="1">
        <v>45168</v>
      </c>
      <c r="AO1593">
        <v>198.04</v>
      </c>
      <c r="AT1593" s="1">
        <v>39946</v>
      </c>
      <c r="AU1593">
        <v>1480.4970000000001</v>
      </c>
    </row>
    <row r="1594" spans="1:47" x14ac:dyDescent="0.2">
      <c r="A1594" s="1">
        <v>38841</v>
      </c>
      <c r="B1594">
        <v>41.83</v>
      </c>
      <c r="D1594" s="1">
        <v>45225</v>
      </c>
      <c r="E1594">
        <v>216.869</v>
      </c>
      <c r="G1594" s="1">
        <v>43564</v>
      </c>
      <c r="H1594">
        <v>14.91</v>
      </c>
      <c r="J1594" s="1">
        <v>43140</v>
      </c>
      <c r="K1594">
        <v>46.552500000000002</v>
      </c>
      <c r="M1594" s="1">
        <v>44217</v>
      </c>
      <c r="N1594">
        <v>61.71</v>
      </c>
      <c r="P1594" s="1">
        <v>45226</v>
      </c>
      <c r="Q1594">
        <v>165.727</v>
      </c>
      <c r="S1594" s="1">
        <v>45566</v>
      </c>
      <c r="T1594">
        <v>113.45</v>
      </c>
      <c r="V1594" s="1">
        <v>45366</v>
      </c>
      <c r="W1594">
        <v>5.3250000000000002</v>
      </c>
      <c r="AB1594" s="1">
        <v>44708</v>
      </c>
      <c r="AC1594">
        <v>23.11</v>
      </c>
      <c r="AH1594" s="1">
        <v>45366</v>
      </c>
      <c r="AI1594">
        <v>136.107</v>
      </c>
      <c r="AK1594" s="1">
        <v>40884</v>
      </c>
      <c r="AL1594">
        <v>6.117</v>
      </c>
      <c r="AN1594" s="1">
        <v>45169</v>
      </c>
      <c r="AO1594">
        <v>197.22</v>
      </c>
      <c r="AT1594" s="1">
        <v>39947</v>
      </c>
      <c r="AU1594">
        <v>1479.9269999999999</v>
      </c>
    </row>
    <row r="1595" spans="1:47" x14ac:dyDescent="0.2">
      <c r="A1595" s="1">
        <v>38842</v>
      </c>
      <c r="B1595">
        <v>42.16</v>
      </c>
      <c r="D1595" s="1">
        <v>45226</v>
      </c>
      <c r="E1595">
        <v>217.84800000000001</v>
      </c>
      <c r="G1595" s="1">
        <v>43565</v>
      </c>
      <c r="H1595">
        <v>14.92</v>
      </c>
      <c r="J1595" s="1">
        <v>43143</v>
      </c>
      <c r="K1595">
        <v>47.53</v>
      </c>
      <c r="M1595" s="1">
        <v>44218</v>
      </c>
      <c r="N1595">
        <v>61.64</v>
      </c>
      <c r="P1595" s="1">
        <v>45230</v>
      </c>
      <c r="Q1595">
        <v>169.3081</v>
      </c>
      <c r="S1595" s="1">
        <v>45567</v>
      </c>
      <c r="T1595">
        <v>113.52</v>
      </c>
      <c r="V1595" s="1">
        <v>45369</v>
      </c>
      <c r="W1595">
        <v>5.3170000000000002</v>
      </c>
      <c r="AB1595" s="1">
        <v>44712</v>
      </c>
      <c r="AC1595">
        <v>22.99</v>
      </c>
      <c r="AH1595" s="1">
        <v>45370</v>
      </c>
      <c r="AI1595">
        <v>136.16</v>
      </c>
      <c r="AK1595" s="1">
        <v>40885</v>
      </c>
      <c r="AL1595">
        <v>5.9745999999999997</v>
      </c>
      <c r="AN1595" s="1">
        <v>45170</v>
      </c>
      <c r="AO1595">
        <v>198.18</v>
      </c>
      <c r="AT1595" s="1">
        <v>39948</v>
      </c>
      <c r="AU1595">
        <v>1482.077</v>
      </c>
    </row>
    <row r="1596" spans="1:47" x14ac:dyDescent="0.2">
      <c r="A1596" s="1">
        <v>38845</v>
      </c>
      <c r="B1596">
        <v>42.2</v>
      </c>
      <c r="D1596" s="1">
        <v>45230</v>
      </c>
      <c r="E1596">
        <v>222.691</v>
      </c>
      <c r="G1596" s="1">
        <v>43566</v>
      </c>
      <c r="H1596">
        <v>14.93</v>
      </c>
      <c r="J1596" s="1">
        <v>43144</v>
      </c>
      <c r="K1596">
        <v>47.604999999999997</v>
      </c>
      <c r="M1596" s="1">
        <v>44221</v>
      </c>
      <c r="N1596">
        <v>61.61</v>
      </c>
      <c r="P1596" s="1">
        <v>45231</v>
      </c>
      <c r="Q1596">
        <v>170.89500000000001</v>
      </c>
      <c r="S1596" s="1">
        <v>45568</v>
      </c>
      <c r="T1596">
        <v>113.57</v>
      </c>
      <c r="V1596" s="1">
        <v>45370</v>
      </c>
      <c r="W1596">
        <v>5.3250000000000002</v>
      </c>
      <c r="AB1596" s="1">
        <v>44713</v>
      </c>
      <c r="AC1596">
        <v>22.63</v>
      </c>
      <c r="AH1596" s="1">
        <v>45371</v>
      </c>
      <c r="AI1596">
        <v>136.09899999999999</v>
      </c>
      <c r="AK1596" s="1">
        <v>40886</v>
      </c>
      <c r="AL1596">
        <v>6.0671999999999997</v>
      </c>
      <c r="AN1596" s="1">
        <v>45173</v>
      </c>
      <c r="AO1596">
        <v>198.24</v>
      </c>
      <c r="AT1596" s="1">
        <v>39951</v>
      </c>
      <c r="AU1596">
        <v>1497.4449999999999</v>
      </c>
    </row>
    <row r="1597" spans="1:47" x14ac:dyDescent="0.2">
      <c r="A1597" s="1">
        <v>38846</v>
      </c>
      <c r="B1597">
        <v>42.04</v>
      </c>
      <c r="D1597" s="1">
        <v>45231</v>
      </c>
      <c r="E1597">
        <v>226.536</v>
      </c>
      <c r="G1597" s="1">
        <v>43567</v>
      </c>
      <c r="H1597">
        <v>14.93</v>
      </c>
      <c r="J1597" s="1">
        <v>43145</v>
      </c>
      <c r="K1597">
        <v>48.174999999999997</v>
      </c>
      <c r="M1597" s="1">
        <v>44222</v>
      </c>
      <c r="N1597">
        <v>61.82</v>
      </c>
      <c r="P1597" s="1">
        <v>45232</v>
      </c>
      <c r="Q1597">
        <v>173.27799999999999</v>
      </c>
      <c r="S1597" s="1">
        <v>45569</v>
      </c>
      <c r="T1597">
        <v>113.68</v>
      </c>
      <c r="V1597" s="1">
        <v>45371</v>
      </c>
      <c r="W1597">
        <v>5.3259999999999996</v>
      </c>
      <c r="AB1597" s="1">
        <v>44714</v>
      </c>
      <c r="AC1597">
        <v>23.1</v>
      </c>
      <c r="AH1597" s="1">
        <v>45372</v>
      </c>
      <c r="AI1597">
        <v>136.21600000000001</v>
      </c>
      <c r="AK1597" s="1">
        <v>40889</v>
      </c>
      <c r="AL1597">
        <v>5.9474</v>
      </c>
      <c r="AN1597" s="1">
        <v>45174</v>
      </c>
      <c r="AO1597">
        <v>197.13</v>
      </c>
      <c r="AT1597" s="1">
        <v>39952</v>
      </c>
      <c r="AU1597">
        <v>1511.6859999999999</v>
      </c>
    </row>
    <row r="1598" spans="1:47" x14ac:dyDescent="0.2">
      <c r="A1598" s="1">
        <v>38847</v>
      </c>
      <c r="B1598">
        <v>41.67</v>
      </c>
      <c r="D1598" s="1">
        <v>45232</v>
      </c>
      <c r="E1598">
        <v>231.648</v>
      </c>
      <c r="G1598" s="1">
        <v>43570</v>
      </c>
      <c r="H1598">
        <v>14.94</v>
      </c>
      <c r="J1598" s="1">
        <v>43146</v>
      </c>
      <c r="K1598">
        <v>48.825000000000003</v>
      </c>
      <c r="M1598" s="1">
        <v>44223</v>
      </c>
      <c r="N1598">
        <v>60.48</v>
      </c>
      <c r="P1598" s="1">
        <v>45233</v>
      </c>
      <c r="Q1598">
        <v>174.96870000000001</v>
      </c>
      <c r="S1598" s="1">
        <v>45572</v>
      </c>
      <c r="T1598">
        <v>113.77</v>
      </c>
      <c r="V1598" s="1">
        <v>45372</v>
      </c>
      <c r="W1598">
        <v>5.3330000000000002</v>
      </c>
      <c r="AB1598" s="1">
        <v>44715</v>
      </c>
      <c r="AC1598">
        <v>22.72</v>
      </c>
      <c r="AH1598" s="1">
        <v>45373</v>
      </c>
      <c r="AI1598">
        <v>136.12299999999999</v>
      </c>
      <c r="AK1598" s="1">
        <v>40890</v>
      </c>
      <c r="AL1598">
        <v>5.8592000000000004</v>
      </c>
      <c r="AN1598" s="1">
        <v>45175</v>
      </c>
      <c r="AO1598">
        <v>195.97</v>
      </c>
      <c r="AT1598" s="1">
        <v>39953</v>
      </c>
      <c r="AU1598">
        <v>1523.252</v>
      </c>
    </row>
    <row r="1599" spans="1:47" x14ac:dyDescent="0.2">
      <c r="A1599" s="1">
        <v>38848</v>
      </c>
      <c r="B1599">
        <v>40.74</v>
      </c>
      <c r="D1599" s="1">
        <v>45233</v>
      </c>
      <c r="E1599">
        <v>234.572</v>
      </c>
      <c r="G1599" s="1">
        <v>43571</v>
      </c>
      <c r="H1599">
        <v>14.93</v>
      </c>
      <c r="J1599" s="1">
        <v>43147</v>
      </c>
      <c r="K1599">
        <v>49.375</v>
      </c>
      <c r="M1599" s="1">
        <v>44224</v>
      </c>
      <c r="N1599">
        <v>60.5</v>
      </c>
      <c r="P1599" s="1">
        <v>45236</v>
      </c>
      <c r="Q1599">
        <v>175.0368</v>
      </c>
      <c r="S1599" s="1">
        <v>45573</v>
      </c>
      <c r="T1599">
        <v>113.83</v>
      </c>
      <c r="V1599" s="1">
        <v>45373</v>
      </c>
      <c r="W1599">
        <v>5.359</v>
      </c>
      <c r="AB1599" s="1">
        <v>44718</v>
      </c>
      <c r="AC1599">
        <v>22.77</v>
      </c>
      <c r="AH1599" s="1">
        <v>45376</v>
      </c>
      <c r="AI1599">
        <v>136.29</v>
      </c>
      <c r="AK1599" s="1">
        <v>40891</v>
      </c>
      <c r="AL1599">
        <v>5.7869000000000002</v>
      </c>
      <c r="AN1599" s="1">
        <v>45176</v>
      </c>
      <c r="AO1599">
        <v>195.74</v>
      </c>
      <c r="AT1599" s="1">
        <v>39954</v>
      </c>
      <c r="AU1599">
        <v>1507.2339999999999</v>
      </c>
    </row>
    <row r="1600" spans="1:47" x14ac:dyDescent="0.2">
      <c r="A1600" s="1">
        <v>38849</v>
      </c>
      <c r="B1600">
        <v>40.19</v>
      </c>
      <c r="D1600" s="1">
        <v>45236</v>
      </c>
      <c r="E1600">
        <v>235.67699999999999</v>
      </c>
      <c r="G1600" s="1">
        <v>43572</v>
      </c>
      <c r="H1600">
        <v>14.95</v>
      </c>
      <c r="J1600" s="1">
        <v>43150</v>
      </c>
      <c r="K1600">
        <v>49.03</v>
      </c>
      <c r="M1600" s="1">
        <v>44225</v>
      </c>
      <c r="N1600">
        <v>59.55</v>
      </c>
      <c r="P1600" s="1">
        <v>45237</v>
      </c>
      <c r="Q1600">
        <v>177.07990000000001</v>
      </c>
      <c r="S1600" s="1">
        <v>45574</v>
      </c>
      <c r="T1600">
        <v>113.83</v>
      </c>
      <c r="V1600" s="1">
        <v>45376</v>
      </c>
      <c r="W1600">
        <v>5.3419999999999996</v>
      </c>
      <c r="AB1600" s="1">
        <v>44719</v>
      </c>
      <c r="AC1600">
        <v>22.94</v>
      </c>
      <c r="AH1600" s="1">
        <v>45377</v>
      </c>
      <c r="AI1600">
        <v>136.20400000000001</v>
      </c>
      <c r="AK1600" s="1">
        <v>40892</v>
      </c>
      <c r="AL1600">
        <v>5.8071999999999999</v>
      </c>
      <c r="AN1600" s="1">
        <v>45177</v>
      </c>
      <c r="AO1600">
        <v>195.58</v>
      </c>
      <c r="AT1600" s="1">
        <v>39955</v>
      </c>
      <c r="AU1600">
        <v>1513.9929999999999</v>
      </c>
    </row>
    <row r="1601" spans="1:47" x14ac:dyDescent="0.2">
      <c r="A1601" s="1">
        <v>38852</v>
      </c>
      <c r="B1601">
        <v>40.159999999999997</v>
      </c>
      <c r="D1601" s="1">
        <v>45237</v>
      </c>
      <c r="E1601">
        <v>237.65199999999999</v>
      </c>
      <c r="G1601" s="1">
        <v>43573</v>
      </c>
      <c r="H1601">
        <v>14.96</v>
      </c>
      <c r="J1601" s="1">
        <v>43151</v>
      </c>
      <c r="K1601">
        <v>49.064999999999998</v>
      </c>
      <c r="M1601" s="1">
        <v>44228</v>
      </c>
      <c r="N1601">
        <v>60.34</v>
      </c>
      <c r="P1601" s="1">
        <v>45238</v>
      </c>
      <c r="Q1601">
        <v>177.20359999999999</v>
      </c>
      <c r="S1601" s="1">
        <v>45575</v>
      </c>
      <c r="T1601">
        <v>113.89</v>
      </c>
      <c r="V1601" s="1">
        <v>45377</v>
      </c>
      <c r="W1601">
        <v>5.35</v>
      </c>
      <c r="AB1601" s="1">
        <v>44720</v>
      </c>
      <c r="AC1601">
        <v>22.65</v>
      </c>
      <c r="AH1601" s="1">
        <v>45378</v>
      </c>
      <c r="AI1601">
        <v>136.197</v>
      </c>
      <c r="AK1601" s="1">
        <v>40893</v>
      </c>
      <c r="AL1601">
        <v>5.8230000000000004</v>
      </c>
      <c r="AN1601" s="1">
        <v>45180</v>
      </c>
      <c r="AO1601">
        <v>197.02</v>
      </c>
      <c r="AT1601" s="1">
        <v>39958</v>
      </c>
      <c r="AU1601">
        <v>1514.731</v>
      </c>
    </row>
    <row r="1602" spans="1:47" x14ac:dyDescent="0.2">
      <c r="A1602" s="1">
        <v>38853</v>
      </c>
      <c r="B1602">
        <v>39.86</v>
      </c>
      <c r="D1602" s="1">
        <v>45238</v>
      </c>
      <c r="E1602">
        <v>239.43199999999999</v>
      </c>
      <c r="G1602" s="1">
        <v>43577</v>
      </c>
      <c r="H1602">
        <v>14.94</v>
      </c>
      <c r="J1602" s="1">
        <v>43152</v>
      </c>
      <c r="K1602">
        <v>49.134999999999998</v>
      </c>
      <c r="M1602" s="1">
        <v>44229</v>
      </c>
      <c r="N1602">
        <v>61.65</v>
      </c>
      <c r="P1602" s="1">
        <v>45239</v>
      </c>
      <c r="Q1602">
        <v>177.86070000000001</v>
      </c>
      <c r="S1602" s="1">
        <v>45576</v>
      </c>
      <c r="T1602">
        <v>113.84</v>
      </c>
      <c r="V1602" s="1">
        <v>45378</v>
      </c>
      <c r="W1602">
        <v>5.3615000000000004</v>
      </c>
      <c r="AB1602" s="1">
        <v>44721</v>
      </c>
      <c r="AC1602">
        <v>22.25</v>
      </c>
      <c r="AH1602" s="1">
        <v>45379</v>
      </c>
      <c r="AI1602">
        <v>136.35499999999999</v>
      </c>
      <c r="AK1602" s="1">
        <v>40896</v>
      </c>
      <c r="AL1602">
        <v>5.7618999999999998</v>
      </c>
      <c r="AN1602" s="1">
        <v>45181</v>
      </c>
      <c r="AO1602">
        <v>195.92</v>
      </c>
      <c r="AT1602" s="1">
        <v>39959</v>
      </c>
      <c r="AU1602">
        <v>1526.2139999999999</v>
      </c>
    </row>
    <row r="1603" spans="1:47" x14ac:dyDescent="0.2">
      <c r="A1603" s="1">
        <v>38854</v>
      </c>
      <c r="B1603">
        <v>39.32</v>
      </c>
      <c r="D1603" s="1">
        <v>45239</v>
      </c>
      <c r="E1603">
        <v>237.76599999999999</v>
      </c>
      <c r="G1603" s="1">
        <v>43578</v>
      </c>
      <c r="H1603">
        <v>14.96</v>
      </c>
      <c r="J1603" s="1">
        <v>43153</v>
      </c>
      <c r="K1603">
        <v>49.08</v>
      </c>
      <c r="M1603" s="1">
        <v>44230</v>
      </c>
      <c r="N1603">
        <v>61.73</v>
      </c>
      <c r="P1603" s="1">
        <v>45240</v>
      </c>
      <c r="Q1603">
        <v>179.0795</v>
      </c>
      <c r="S1603" s="1">
        <v>45580</v>
      </c>
      <c r="T1603">
        <v>113.92</v>
      </c>
      <c r="V1603" s="1">
        <v>45379</v>
      </c>
      <c r="W1603">
        <v>5.3659999999999997</v>
      </c>
      <c r="AB1603" s="1">
        <v>44722</v>
      </c>
      <c r="AC1603">
        <v>21.63</v>
      </c>
      <c r="AH1603" s="1">
        <v>45384</v>
      </c>
      <c r="AI1603">
        <v>136.51900000000001</v>
      </c>
      <c r="AK1603" s="1">
        <v>40897</v>
      </c>
      <c r="AL1603">
        <v>5.9268999999999998</v>
      </c>
      <c r="AN1603" s="1">
        <v>45182</v>
      </c>
      <c r="AO1603">
        <v>195.87</v>
      </c>
      <c r="AT1603" s="1">
        <v>39960</v>
      </c>
      <c r="AU1603">
        <v>1521.4090000000001</v>
      </c>
    </row>
    <row r="1604" spans="1:47" x14ac:dyDescent="0.2">
      <c r="A1604" s="1">
        <v>38855</v>
      </c>
      <c r="B1604">
        <v>39.049999999999997</v>
      </c>
      <c r="D1604" s="1">
        <v>45243</v>
      </c>
      <c r="E1604">
        <v>241.18600000000001</v>
      </c>
      <c r="G1604" s="1">
        <v>43579</v>
      </c>
      <c r="H1604">
        <v>14.97</v>
      </c>
      <c r="J1604" s="1">
        <v>43154</v>
      </c>
      <c r="K1604">
        <v>49.04</v>
      </c>
      <c r="M1604" s="1">
        <v>44231</v>
      </c>
      <c r="N1604">
        <v>61.76</v>
      </c>
      <c r="P1604" s="1">
        <v>45243</v>
      </c>
      <c r="Q1604">
        <v>179.57589999999999</v>
      </c>
      <c r="S1604" s="1">
        <v>45581</v>
      </c>
      <c r="T1604">
        <v>113.94</v>
      </c>
      <c r="V1604" s="1">
        <v>45384</v>
      </c>
      <c r="W1604">
        <v>5.327</v>
      </c>
      <c r="AB1604" s="1">
        <v>44725</v>
      </c>
      <c r="AC1604">
        <v>21.04</v>
      </c>
      <c r="AH1604" s="1">
        <v>45385</v>
      </c>
      <c r="AI1604">
        <v>136.499</v>
      </c>
      <c r="AK1604" s="1">
        <v>40898</v>
      </c>
      <c r="AL1604">
        <v>5.9109999999999996</v>
      </c>
      <c r="AN1604" s="1">
        <v>45183</v>
      </c>
      <c r="AO1604">
        <v>196.58</v>
      </c>
      <c r="AT1604" s="1">
        <v>39961</v>
      </c>
      <c r="AU1604">
        <v>1523.116</v>
      </c>
    </row>
    <row r="1605" spans="1:47" x14ac:dyDescent="0.2">
      <c r="A1605" s="1">
        <v>38856</v>
      </c>
      <c r="B1605">
        <v>39.35</v>
      </c>
      <c r="D1605" s="1">
        <v>45244</v>
      </c>
      <c r="E1605">
        <v>246.97</v>
      </c>
      <c r="G1605" s="1">
        <v>43580</v>
      </c>
      <c r="H1605">
        <v>14.94</v>
      </c>
      <c r="J1605" s="1">
        <v>43157</v>
      </c>
      <c r="K1605">
        <v>49.645000000000003</v>
      </c>
      <c r="M1605" s="1">
        <v>44232</v>
      </c>
      <c r="N1605">
        <v>62.33</v>
      </c>
      <c r="P1605" s="1">
        <v>45244</v>
      </c>
      <c r="Q1605">
        <v>183.5573</v>
      </c>
      <c r="S1605" s="1">
        <v>45582</v>
      </c>
      <c r="T1605">
        <v>114.01</v>
      </c>
      <c r="V1605" s="1">
        <v>45385</v>
      </c>
      <c r="W1605">
        <v>5.3230000000000004</v>
      </c>
      <c r="AB1605" s="1">
        <v>44726</v>
      </c>
      <c r="AC1605">
        <v>20.98</v>
      </c>
      <c r="AH1605" s="1">
        <v>45386</v>
      </c>
      <c r="AI1605">
        <v>136.50399999999999</v>
      </c>
      <c r="AK1605" s="1">
        <v>40899</v>
      </c>
      <c r="AL1605">
        <v>5.9539</v>
      </c>
      <c r="AN1605" s="1">
        <v>45184</v>
      </c>
      <c r="AO1605">
        <v>194.81</v>
      </c>
      <c r="AT1605" s="1">
        <v>39962</v>
      </c>
      <c r="AU1605">
        <v>1545.7080000000001</v>
      </c>
    </row>
    <row r="1606" spans="1:47" x14ac:dyDescent="0.2">
      <c r="A1606" s="1">
        <v>38859</v>
      </c>
      <c r="B1606">
        <v>38.97</v>
      </c>
      <c r="D1606" s="1">
        <v>45245</v>
      </c>
      <c r="E1606">
        <v>246.095</v>
      </c>
      <c r="G1606" s="1">
        <v>43581</v>
      </c>
      <c r="H1606">
        <v>14.96</v>
      </c>
      <c r="J1606" s="1">
        <v>43158</v>
      </c>
      <c r="K1606">
        <v>49.465000000000003</v>
      </c>
      <c r="M1606" s="1">
        <v>44235</v>
      </c>
      <c r="N1606">
        <v>62.56</v>
      </c>
      <c r="P1606" s="1">
        <v>45245</v>
      </c>
      <c r="Q1606">
        <v>183.62540000000001</v>
      </c>
      <c r="S1606" s="1">
        <v>45583</v>
      </c>
      <c r="T1606">
        <v>114.01</v>
      </c>
      <c r="V1606" s="1">
        <v>45386</v>
      </c>
      <c r="W1606">
        <v>5.3380000000000001</v>
      </c>
      <c r="AB1606" s="1">
        <v>44727</v>
      </c>
      <c r="AC1606">
        <v>21.15</v>
      </c>
      <c r="AH1606" s="1">
        <v>45387</v>
      </c>
      <c r="AI1606">
        <v>136.55799999999999</v>
      </c>
      <c r="AK1606" s="1">
        <v>40900</v>
      </c>
      <c r="AL1606">
        <v>5.9923000000000002</v>
      </c>
      <c r="AN1606" s="1">
        <v>45187</v>
      </c>
      <c r="AO1606">
        <v>194.15</v>
      </c>
      <c r="AT1606" s="1">
        <v>39965</v>
      </c>
      <c r="AU1606">
        <v>1568.4739999999999</v>
      </c>
    </row>
    <row r="1607" spans="1:47" x14ac:dyDescent="0.2">
      <c r="A1607" s="1">
        <v>38860</v>
      </c>
      <c r="B1607">
        <v>38.590000000000003</v>
      </c>
      <c r="D1607" s="1">
        <v>45246</v>
      </c>
      <c r="E1607">
        <v>245.95</v>
      </c>
      <c r="G1607" s="1">
        <v>43584</v>
      </c>
      <c r="H1607">
        <v>14.95</v>
      </c>
      <c r="J1607" s="1">
        <v>43159</v>
      </c>
      <c r="K1607">
        <v>49.064999999999998</v>
      </c>
      <c r="M1607" s="1">
        <v>44236</v>
      </c>
      <c r="N1607">
        <v>63.05</v>
      </c>
      <c r="P1607" s="1">
        <v>45246</v>
      </c>
      <c r="Q1607">
        <v>183.8862</v>
      </c>
      <c r="S1607" s="1">
        <v>45586</v>
      </c>
      <c r="T1607">
        <v>114.08</v>
      </c>
      <c r="V1607" s="1">
        <v>45387</v>
      </c>
      <c r="W1607">
        <v>5.3280000000000003</v>
      </c>
      <c r="AB1607" s="1">
        <v>44728</v>
      </c>
      <c r="AC1607">
        <v>20.55</v>
      </c>
      <c r="AH1607" s="1">
        <v>45390</v>
      </c>
      <c r="AI1607">
        <v>136.75200000000001</v>
      </c>
      <c r="AK1607" s="1">
        <v>40903</v>
      </c>
      <c r="AL1607">
        <v>5.9923000000000002</v>
      </c>
      <c r="AN1607" s="1">
        <v>45188</v>
      </c>
      <c r="AO1607">
        <v>193.36</v>
      </c>
      <c r="AT1607" s="1">
        <v>39966</v>
      </c>
      <c r="AU1607">
        <v>1576.078</v>
      </c>
    </row>
    <row r="1608" spans="1:47" x14ac:dyDescent="0.2">
      <c r="A1608" s="1">
        <v>38861</v>
      </c>
      <c r="B1608">
        <v>38.85</v>
      </c>
      <c r="D1608" s="1">
        <v>45247</v>
      </c>
      <c r="E1608">
        <v>246.739</v>
      </c>
      <c r="G1608" s="1">
        <v>43585</v>
      </c>
      <c r="H1608">
        <v>14.97</v>
      </c>
      <c r="J1608" s="1">
        <v>43160</v>
      </c>
      <c r="K1608">
        <v>48.414999999999999</v>
      </c>
      <c r="M1608" s="1">
        <v>44237</v>
      </c>
      <c r="N1608">
        <v>62.75</v>
      </c>
      <c r="P1608" s="1">
        <v>45247</v>
      </c>
      <c r="Q1608">
        <v>184.50319999999999</v>
      </c>
      <c r="S1608" s="1">
        <v>45587</v>
      </c>
      <c r="T1608">
        <v>114.12</v>
      </c>
      <c r="V1608" s="1">
        <v>45390</v>
      </c>
      <c r="W1608">
        <v>5.3239999999999998</v>
      </c>
      <c r="AB1608" s="1">
        <v>44729</v>
      </c>
      <c r="AC1608">
        <v>20.59</v>
      </c>
      <c r="AH1608" s="1">
        <v>45391</v>
      </c>
      <c r="AI1608">
        <v>136.75399999999999</v>
      </c>
      <c r="AK1608" s="1">
        <v>40904</v>
      </c>
      <c r="AL1608">
        <v>5.9843000000000002</v>
      </c>
      <c r="AN1608" s="1">
        <v>45189</v>
      </c>
      <c r="AO1608">
        <v>192.92</v>
      </c>
      <c r="AT1608" s="1">
        <v>39967</v>
      </c>
      <c r="AU1608">
        <v>1560.4190000000001</v>
      </c>
    </row>
    <row r="1609" spans="1:47" x14ac:dyDescent="0.2">
      <c r="A1609" s="1">
        <v>38862</v>
      </c>
      <c r="B1609">
        <v>39.36</v>
      </c>
      <c r="D1609" s="1">
        <v>45250</v>
      </c>
      <c r="E1609">
        <v>250.01900000000001</v>
      </c>
      <c r="G1609" s="1">
        <v>43586</v>
      </c>
      <c r="H1609">
        <v>14.97</v>
      </c>
      <c r="J1609" s="1">
        <v>43161</v>
      </c>
      <c r="K1609">
        <v>47.67</v>
      </c>
      <c r="M1609" s="1">
        <v>44238</v>
      </c>
      <c r="N1609">
        <v>63.42</v>
      </c>
      <c r="P1609" s="1">
        <v>45250</v>
      </c>
      <c r="Q1609">
        <v>186.09469999999999</v>
      </c>
      <c r="S1609" s="1">
        <v>45588</v>
      </c>
      <c r="T1609">
        <v>114.12</v>
      </c>
      <c r="V1609" s="1">
        <v>45391</v>
      </c>
      <c r="W1609">
        <v>5.3390000000000004</v>
      </c>
      <c r="AB1609" s="1">
        <v>44733</v>
      </c>
      <c r="AC1609">
        <v>20.96</v>
      </c>
      <c r="AH1609" s="1">
        <v>45392</v>
      </c>
      <c r="AI1609">
        <v>137.00299999999999</v>
      </c>
      <c r="AK1609" s="1">
        <v>40905</v>
      </c>
      <c r="AL1609">
        <v>5.9066999999999998</v>
      </c>
      <c r="AN1609" s="1">
        <v>45190</v>
      </c>
      <c r="AO1609">
        <v>188.35</v>
      </c>
      <c r="AT1609" s="1">
        <v>39968</v>
      </c>
      <c r="AU1609">
        <v>1559.318</v>
      </c>
    </row>
    <row r="1610" spans="1:47" x14ac:dyDescent="0.2">
      <c r="A1610" s="1">
        <v>38863</v>
      </c>
      <c r="B1610">
        <v>39.49</v>
      </c>
      <c r="D1610" s="1">
        <v>45251</v>
      </c>
      <c r="E1610">
        <v>249.30699999999999</v>
      </c>
      <c r="G1610" s="1">
        <v>43587</v>
      </c>
      <c r="H1610">
        <v>14.96</v>
      </c>
      <c r="J1610" s="1">
        <v>43164</v>
      </c>
      <c r="K1610">
        <v>48.395000000000003</v>
      </c>
      <c r="M1610" s="1">
        <v>44239</v>
      </c>
      <c r="N1610">
        <v>63.63</v>
      </c>
      <c r="P1610" s="1">
        <v>45251</v>
      </c>
      <c r="Q1610">
        <v>185.73169999999999</v>
      </c>
      <c r="S1610" s="1">
        <v>45589</v>
      </c>
      <c r="T1610">
        <v>114.09</v>
      </c>
      <c r="V1610" s="1">
        <v>45392</v>
      </c>
      <c r="W1610">
        <v>5.3120000000000003</v>
      </c>
      <c r="AB1610" s="1">
        <v>44734</v>
      </c>
      <c r="AC1610">
        <v>20.91</v>
      </c>
      <c r="AH1610" s="1">
        <v>45393</v>
      </c>
      <c r="AI1610">
        <v>136.946</v>
      </c>
      <c r="AK1610" s="1">
        <v>40906</v>
      </c>
      <c r="AL1610">
        <v>5.9706000000000001</v>
      </c>
      <c r="AN1610" s="1">
        <v>45191</v>
      </c>
      <c r="AO1610">
        <v>188.97</v>
      </c>
      <c r="AT1610" s="1">
        <v>39969</v>
      </c>
      <c r="AU1610">
        <v>1549.702</v>
      </c>
    </row>
    <row r="1611" spans="1:47" x14ac:dyDescent="0.2">
      <c r="A1611" s="1">
        <v>38867</v>
      </c>
      <c r="B1611">
        <v>38.64</v>
      </c>
      <c r="D1611" s="1">
        <v>45252</v>
      </c>
      <c r="E1611">
        <v>250.11600000000001</v>
      </c>
      <c r="G1611" s="1">
        <v>43588</v>
      </c>
      <c r="H1611">
        <v>14.98</v>
      </c>
      <c r="J1611" s="1">
        <v>43165</v>
      </c>
      <c r="K1611">
        <v>48.58</v>
      </c>
      <c r="M1611" s="1">
        <v>44242</v>
      </c>
      <c r="N1611">
        <v>64.209999999999994</v>
      </c>
      <c r="P1611" s="1">
        <v>45252</v>
      </c>
      <c r="Q1611">
        <v>186.52879999999999</v>
      </c>
      <c r="S1611" s="1">
        <v>45590</v>
      </c>
      <c r="T1611">
        <v>114.12</v>
      </c>
      <c r="V1611" s="1">
        <v>45393</v>
      </c>
      <c r="W1611">
        <v>5.2939999999999996</v>
      </c>
      <c r="AB1611" s="1">
        <v>44735</v>
      </c>
      <c r="AC1611">
        <v>21.32</v>
      </c>
      <c r="AH1611" s="1">
        <v>45394</v>
      </c>
      <c r="AI1611">
        <v>136.66</v>
      </c>
      <c r="AK1611" s="1">
        <v>40907</v>
      </c>
      <c r="AL1611">
        <v>5.9751000000000003</v>
      </c>
      <c r="AN1611" s="1">
        <v>45194</v>
      </c>
      <c r="AO1611">
        <v>189.53</v>
      </c>
      <c r="AT1611" s="1">
        <v>39972</v>
      </c>
      <c r="AU1611">
        <v>1537.759</v>
      </c>
    </row>
    <row r="1612" spans="1:47" x14ac:dyDescent="0.2">
      <c r="A1612" s="1">
        <v>38868</v>
      </c>
      <c r="B1612">
        <v>38.82</v>
      </c>
      <c r="D1612" s="1">
        <v>45254</v>
      </c>
      <c r="E1612">
        <v>250.863</v>
      </c>
      <c r="G1612" s="1">
        <v>43591</v>
      </c>
      <c r="H1612">
        <v>14.99</v>
      </c>
      <c r="J1612" s="1">
        <v>43166</v>
      </c>
      <c r="K1612">
        <v>48.61</v>
      </c>
      <c r="M1612" s="1">
        <v>44243</v>
      </c>
      <c r="N1612">
        <v>63.82</v>
      </c>
      <c r="P1612" s="1">
        <v>45253</v>
      </c>
      <c r="Q1612">
        <v>186.73750000000001</v>
      </c>
      <c r="S1612" s="1">
        <v>45594</v>
      </c>
      <c r="T1612">
        <v>114.54</v>
      </c>
      <c r="V1612" s="1">
        <v>45394</v>
      </c>
      <c r="W1612">
        <v>5.3125</v>
      </c>
      <c r="AB1612" s="1">
        <v>44736</v>
      </c>
      <c r="AC1612">
        <v>21.93</v>
      </c>
      <c r="AH1612" s="1">
        <v>45397</v>
      </c>
      <c r="AI1612">
        <v>136.82</v>
      </c>
      <c r="AK1612" s="1">
        <v>40910</v>
      </c>
      <c r="AL1612">
        <v>5.9751000000000003</v>
      </c>
      <c r="AN1612" s="1">
        <v>45195</v>
      </c>
      <c r="AO1612">
        <v>186.7</v>
      </c>
      <c r="AT1612" s="1">
        <v>39973</v>
      </c>
      <c r="AU1612">
        <v>1548.915</v>
      </c>
    </row>
    <row r="1613" spans="1:47" x14ac:dyDescent="0.2">
      <c r="A1613" s="1">
        <v>38869</v>
      </c>
      <c r="B1613">
        <v>39.74</v>
      </c>
      <c r="D1613" s="1">
        <v>45257</v>
      </c>
      <c r="E1613">
        <v>251.00800000000001</v>
      </c>
      <c r="G1613" s="1">
        <v>43592</v>
      </c>
      <c r="H1613">
        <v>14.98</v>
      </c>
      <c r="J1613" s="1">
        <v>43167</v>
      </c>
      <c r="K1613">
        <v>48.924999999999997</v>
      </c>
      <c r="M1613" s="1">
        <v>44244</v>
      </c>
      <c r="N1613">
        <v>62.56</v>
      </c>
      <c r="P1613" s="1">
        <v>45254</v>
      </c>
      <c r="Q1613">
        <v>187.80080000000001</v>
      </c>
      <c r="S1613" s="1">
        <v>45595</v>
      </c>
      <c r="T1613">
        <v>114.29</v>
      </c>
      <c r="V1613" s="1">
        <v>45397</v>
      </c>
      <c r="W1613">
        <v>5.29</v>
      </c>
      <c r="AB1613" s="1">
        <v>44739</v>
      </c>
      <c r="AC1613">
        <v>21.84</v>
      </c>
      <c r="AH1613" s="1">
        <v>45398</v>
      </c>
      <c r="AI1613">
        <v>136.66900000000001</v>
      </c>
      <c r="AK1613" s="1">
        <v>40911</v>
      </c>
      <c r="AL1613">
        <v>6.1074999999999999</v>
      </c>
      <c r="AN1613" s="1">
        <v>45196</v>
      </c>
      <c r="AO1613">
        <v>187.03</v>
      </c>
      <c r="AT1613" s="1">
        <v>39974</v>
      </c>
      <c r="AU1613">
        <v>1554.7929999999999</v>
      </c>
    </row>
    <row r="1614" spans="1:47" x14ac:dyDescent="0.2">
      <c r="A1614" s="1">
        <v>38870</v>
      </c>
      <c r="B1614">
        <v>39.642000000000003</v>
      </c>
      <c r="D1614" s="1">
        <v>45258</v>
      </c>
      <c r="E1614">
        <v>250.03800000000001</v>
      </c>
      <c r="G1614" s="1">
        <v>43593</v>
      </c>
      <c r="H1614">
        <v>14.97</v>
      </c>
      <c r="J1614" s="1">
        <v>43168</v>
      </c>
      <c r="K1614">
        <v>49.414999999999999</v>
      </c>
      <c r="M1614" s="1">
        <v>44245</v>
      </c>
      <c r="N1614">
        <v>62.67</v>
      </c>
      <c r="P1614" s="1">
        <v>45257</v>
      </c>
      <c r="Q1614">
        <v>187.2182</v>
      </c>
      <c r="S1614" s="1">
        <v>45596</v>
      </c>
      <c r="T1614">
        <v>114.33</v>
      </c>
      <c r="V1614" s="1">
        <v>45398</v>
      </c>
      <c r="W1614">
        <v>5.274</v>
      </c>
      <c r="AB1614" s="1">
        <v>44740</v>
      </c>
      <c r="AC1614">
        <v>21.42</v>
      </c>
      <c r="AH1614" s="1">
        <v>45399</v>
      </c>
      <c r="AI1614">
        <v>136.65</v>
      </c>
      <c r="AK1614" s="1">
        <v>40912</v>
      </c>
      <c r="AL1614">
        <v>6.0846999999999998</v>
      </c>
      <c r="AN1614" s="1">
        <v>45197</v>
      </c>
      <c r="AO1614">
        <v>188.72</v>
      </c>
      <c r="AT1614" s="1">
        <v>39975</v>
      </c>
      <c r="AU1614">
        <v>1564.7139999999999</v>
      </c>
    </row>
    <row r="1615" spans="1:47" x14ac:dyDescent="0.2">
      <c r="A1615" s="1">
        <v>38873</v>
      </c>
      <c r="B1615">
        <v>38.78</v>
      </c>
      <c r="D1615" s="1">
        <v>45259</v>
      </c>
      <c r="E1615">
        <v>250.822</v>
      </c>
      <c r="G1615" s="1">
        <v>43594</v>
      </c>
      <c r="H1615">
        <v>14.96</v>
      </c>
      <c r="J1615" s="1">
        <v>43171</v>
      </c>
      <c r="K1615">
        <v>49.66</v>
      </c>
      <c r="M1615" s="1">
        <v>44246</v>
      </c>
      <c r="N1615">
        <v>63.3</v>
      </c>
      <c r="P1615" s="1">
        <v>45258</v>
      </c>
      <c r="Q1615">
        <v>186.12819999999999</v>
      </c>
      <c r="S1615" s="1">
        <v>45597</v>
      </c>
      <c r="T1615">
        <v>114.26</v>
      </c>
      <c r="V1615" s="1">
        <v>45399</v>
      </c>
      <c r="W1615">
        <v>5.2824999999999998</v>
      </c>
      <c r="AB1615" s="1">
        <v>44741</v>
      </c>
      <c r="AC1615">
        <v>21.51</v>
      </c>
      <c r="AH1615" s="1">
        <v>45400</v>
      </c>
      <c r="AI1615">
        <v>136.785</v>
      </c>
      <c r="AK1615" s="1">
        <v>40913</v>
      </c>
      <c r="AL1615">
        <v>6.0686999999999998</v>
      </c>
      <c r="AN1615" s="1">
        <v>45198</v>
      </c>
      <c r="AO1615">
        <v>189.38</v>
      </c>
      <c r="AT1615" s="1">
        <v>39976</v>
      </c>
      <c r="AU1615">
        <v>1562.2739999999999</v>
      </c>
    </row>
    <row r="1616" spans="1:47" x14ac:dyDescent="0.2">
      <c r="A1616" s="1">
        <v>38874</v>
      </c>
      <c r="B1616">
        <v>38.75</v>
      </c>
      <c r="D1616" s="1">
        <v>45260</v>
      </c>
      <c r="E1616">
        <v>250.21899999999999</v>
      </c>
      <c r="G1616" s="1">
        <v>43595</v>
      </c>
      <c r="H1616">
        <v>14.97</v>
      </c>
      <c r="J1616" s="1">
        <v>43172</v>
      </c>
      <c r="K1616">
        <v>49.454999999999998</v>
      </c>
      <c r="M1616" s="1">
        <v>44249</v>
      </c>
      <c r="N1616">
        <v>61.47</v>
      </c>
      <c r="P1616" s="1">
        <v>45259</v>
      </c>
      <c r="Q1616">
        <v>186.63310000000001</v>
      </c>
      <c r="S1616" s="1">
        <v>45600</v>
      </c>
      <c r="T1616">
        <v>114.38</v>
      </c>
      <c r="V1616" s="1">
        <v>45400</v>
      </c>
      <c r="W1616">
        <v>5.282</v>
      </c>
      <c r="AB1616" s="1">
        <v>44742</v>
      </c>
      <c r="AC1616">
        <v>21.42</v>
      </c>
      <c r="AH1616" s="1">
        <v>45401</v>
      </c>
      <c r="AI1616">
        <v>136.76900000000001</v>
      </c>
      <c r="AK1616" s="1">
        <v>40914</v>
      </c>
      <c r="AL1616">
        <v>6.0411999999999999</v>
      </c>
      <c r="AN1616" s="1">
        <v>45201</v>
      </c>
      <c r="AO1616">
        <v>189.12</v>
      </c>
      <c r="AT1616" s="1">
        <v>39979</v>
      </c>
      <c r="AU1616">
        <v>1536.9179999999999</v>
      </c>
    </row>
    <row r="1617" spans="1:47" x14ac:dyDescent="0.2">
      <c r="A1617" s="1">
        <v>38875</v>
      </c>
      <c r="B1617">
        <v>38.46</v>
      </c>
      <c r="D1617" s="1">
        <v>45261</v>
      </c>
      <c r="E1617">
        <v>250.512</v>
      </c>
      <c r="G1617" s="1">
        <v>43598</v>
      </c>
      <c r="H1617">
        <v>14.97</v>
      </c>
      <c r="J1617" s="1">
        <v>43173</v>
      </c>
      <c r="K1617">
        <v>49.2</v>
      </c>
      <c r="M1617" s="1">
        <v>44250</v>
      </c>
      <c r="N1617">
        <v>60</v>
      </c>
      <c r="P1617" s="1">
        <v>45260</v>
      </c>
      <c r="Q1617">
        <v>187.49780000000001</v>
      </c>
      <c r="S1617" s="1">
        <v>45601</v>
      </c>
      <c r="T1617">
        <v>114.41</v>
      </c>
      <c r="V1617" s="1">
        <v>45401</v>
      </c>
      <c r="W1617">
        <v>5.2865000000000002</v>
      </c>
      <c r="AB1617" s="1">
        <v>44743</v>
      </c>
      <c r="AC1617">
        <v>21.61</v>
      </c>
      <c r="AH1617" s="1">
        <v>45404</v>
      </c>
      <c r="AI1617">
        <v>136.92099999999999</v>
      </c>
      <c r="AK1617" s="1">
        <v>40917</v>
      </c>
      <c r="AL1617">
        <v>6.0617000000000001</v>
      </c>
      <c r="AN1617" s="1">
        <v>45202</v>
      </c>
      <c r="AO1617">
        <v>186.28</v>
      </c>
      <c r="AT1617" s="1">
        <v>39980</v>
      </c>
      <c r="AU1617">
        <v>1532.6110000000001</v>
      </c>
    </row>
    <row r="1618" spans="1:47" x14ac:dyDescent="0.2">
      <c r="A1618" s="1">
        <v>38876</v>
      </c>
      <c r="B1618">
        <v>38.4</v>
      </c>
      <c r="D1618" s="1">
        <v>45264</v>
      </c>
      <c r="E1618">
        <v>247.452</v>
      </c>
      <c r="G1618" s="1">
        <v>43599</v>
      </c>
      <c r="H1618">
        <v>14.99</v>
      </c>
      <c r="J1618" s="1">
        <v>43174</v>
      </c>
      <c r="K1618">
        <v>49.27</v>
      </c>
      <c r="M1618" s="1">
        <v>44251</v>
      </c>
      <c r="N1618">
        <v>60.314999999999998</v>
      </c>
      <c r="P1618" s="1">
        <v>45261</v>
      </c>
      <c r="Q1618">
        <v>189.14150000000001</v>
      </c>
      <c r="S1618" s="1">
        <v>45602</v>
      </c>
      <c r="T1618">
        <v>114.55</v>
      </c>
      <c r="V1618" s="1">
        <v>45404</v>
      </c>
      <c r="W1618">
        <v>5.2859999999999996</v>
      </c>
      <c r="AB1618" s="1">
        <v>44747</v>
      </c>
      <c r="AC1618">
        <v>21.69</v>
      </c>
      <c r="AH1618" s="1">
        <v>45405</v>
      </c>
      <c r="AI1618">
        <v>137.011</v>
      </c>
      <c r="AK1618" s="1">
        <v>40918</v>
      </c>
      <c r="AL1618">
        <v>6.1279000000000003</v>
      </c>
      <c r="AN1618" s="1">
        <v>45203</v>
      </c>
      <c r="AO1618">
        <v>188.12</v>
      </c>
      <c r="AT1618" s="1">
        <v>39981</v>
      </c>
      <c r="AU1618">
        <v>1524.92</v>
      </c>
    </row>
    <row r="1619" spans="1:47" x14ac:dyDescent="0.2">
      <c r="A1619" s="1">
        <v>38877</v>
      </c>
      <c r="B1619">
        <v>38.15</v>
      </c>
      <c r="D1619" s="1">
        <v>45265</v>
      </c>
      <c r="E1619">
        <v>248.89500000000001</v>
      </c>
      <c r="G1619" s="1">
        <v>43600</v>
      </c>
      <c r="H1619">
        <v>15</v>
      </c>
      <c r="J1619" s="1">
        <v>43175</v>
      </c>
      <c r="K1619">
        <v>49.24</v>
      </c>
      <c r="M1619" s="1">
        <v>44252</v>
      </c>
      <c r="N1619">
        <v>60.045000000000002</v>
      </c>
      <c r="P1619" s="1">
        <v>45264</v>
      </c>
      <c r="Q1619">
        <v>188.87190000000001</v>
      </c>
      <c r="S1619" s="1">
        <v>45603</v>
      </c>
      <c r="T1619">
        <v>114.66</v>
      </c>
      <c r="V1619" s="1">
        <v>45405</v>
      </c>
      <c r="W1619">
        <v>5.2939999999999996</v>
      </c>
      <c r="AB1619" s="1">
        <v>44748</v>
      </c>
      <c r="AC1619">
        <v>21.76</v>
      </c>
      <c r="AH1619" s="1">
        <v>45406</v>
      </c>
      <c r="AI1619">
        <v>137.149</v>
      </c>
      <c r="AK1619" s="1">
        <v>40919</v>
      </c>
      <c r="AL1619">
        <v>6.1188000000000002</v>
      </c>
      <c r="AN1619" s="1">
        <v>45204</v>
      </c>
      <c r="AO1619">
        <v>188.34</v>
      </c>
      <c r="AT1619" s="1">
        <v>39982</v>
      </c>
      <c r="AU1619">
        <v>1527.7139999999999</v>
      </c>
    </row>
    <row r="1620" spans="1:47" x14ac:dyDescent="0.2">
      <c r="A1620" s="1">
        <v>38880</v>
      </c>
      <c r="B1620">
        <v>37.4</v>
      </c>
      <c r="D1620" s="1">
        <v>45266</v>
      </c>
      <c r="E1620">
        <v>247.09700000000001</v>
      </c>
      <c r="G1620" s="1">
        <v>43601</v>
      </c>
      <c r="H1620">
        <v>15</v>
      </c>
      <c r="J1620" s="1">
        <v>43178</v>
      </c>
      <c r="K1620">
        <v>48.58</v>
      </c>
      <c r="M1620" s="1">
        <v>44253</v>
      </c>
      <c r="N1620">
        <v>59.23</v>
      </c>
      <c r="P1620" s="1">
        <v>45265</v>
      </c>
      <c r="Q1620">
        <v>188.30719999999999</v>
      </c>
      <c r="S1620" s="1">
        <v>45604</v>
      </c>
      <c r="T1620">
        <v>114.65</v>
      </c>
      <c r="V1620" s="1">
        <v>45406</v>
      </c>
      <c r="W1620">
        <v>5.2779999999999996</v>
      </c>
      <c r="AB1620" s="1">
        <v>44749</v>
      </c>
      <c r="AC1620">
        <v>22.03</v>
      </c>
      <c r="AH1620" s="1">
        <v>45407</v>
      </c>
      <c r="AI1620">
        <v>137.17400000000001</v>
      </c>
      <c r="AK1620" s="1">
        <v>40920</v>
      </c>
      <c r="AL1620">
        <v>6.1416000000000004</v>
      </c>
      <c r="AN1620" s="1">
        <v>45205</v>
      </c>
      <c r="AO1620">
        <v>191.29</v>
      </c>
      <c r="AT1620" s="1">
        <v>39983</v>
      </c>
      <c r="AU1620">
        <v>1534.614</v>
      </c>
    </row>
    <row r="1621" spans="1:47" x14ac:dyDescent="0.2">
      <c r="A1621" s="1">
        <v>38881</v>
      </c>
      <c r="B1621">
        <v>37.25</v>
      </c>
      <c r="D1621" s="1">
        <v>45267</v>
      </c>
      <c r="E1621">
        <v>248.87100000000001</v>
      </c>
      <c r="G1621" s="1">
        <v>43602</v>
      </c>
      <c r="H1621">
        <v>15</v>
      </c>
      <c r="J1621" s="1">
        <v>43179</v>
      </c>
      <c r="K1621">
        <v>48.755000000000003</v>
      </c>
      <c r="M1621" s="1">
        <v>44256</v>
      </c>
      <c r="N1621">
        <v>60.21</v>
      </c>
      <c r="P1621" s="1">
        <v>45266</v>
      </c>
      <c r="Q1621">
        <v>187.2954</v>
      </c>
      <c r="S1621" s="1">
        <v>45608</v>
      </c>
      <c r="T1621">
        <v>114.74</v>
      </c>
      <c r="V1621" s="1">
        <v>45407</v>
      </c>
      <c r="W1621">
        <v>5.266</v>
      </c>
      <c r="AB1621" s="1">
        <v>44750</v>
      </c>
      <c r="AC1621">
        <v>22.05</v>
      </c>
      <c r="AH1621" s="1">
        <v>45408</v>
      </c>
      <c r="AI1621">
        <v>137.24700000000001</v>
      </c>
      <c r="AK1621" s="1">
        <v>40921</v>
      </c>
      <c r="AL1621">
        <v>6.1026999999999996</v>
      </c>
      <c r="AN1621" s="1">
        <v>45208</v>
      </c>
      <c r="AO1621">
        <v>191.33</v>
      </c>
      <c r="AT1621" s="1">
        <v>39986</v>
      </c>
      <c r="AU1621">
        <v>1512.309</v>
      </c>
    </row>
    <row r="1622" spans="1:47" x14ac:dyDescent="0.2">
      <c r="A1622" s="1">
        <v>38882</v>
      </c>
      <c r="B1622">
        <v>37.630000000000003</v>
      </c>
      <c r="D1622" s="1">
        <v>45268</v>
      </c>
      <c r="E1622">
        <v>251.04</v>
      </c>
      <c r="G1622" s="1">
        <v>43605</v>
      </c>
      <c r="H1622">
        <v>14.99</v>
      </c>
      <c r="J1622" s="1">
        <v>43180</v>
      </c>
      <c r="K1622">
        <v>48.86</v>
      </c>
      <c r="M1622" s="1">
        <v>44257</v>
      </c>
      <c r="N1622">
        <v>59.94</v>
      </c>
      <c r="P1622" s="1">
        <v>45267</v>
      </c>
      <c r="Q1622">
        <v>187.52770000000001</v>
      </c>
      <c r="S1622" s="1">
        <v>45609</v>
      </c>
      <c r="T1622">
        <v>114.76</v>
      </c>
      <c r="V1622" s="1">
        <v>45408</v>
      </c>
      <c r="W1622">
        <v>5.2750000000000004</v>
      </c>
      <c r="AB1622" s="1">
        <v>44753</v>
      </c>
      <c r="AC1622">
        <v>21.85</v>
      </c>
      <c r="AH1622" s="1">
        <v>45411</v>
      </c>
      <c r="AI1622">
        <v>137.321</v>
      </c>
      <c r="AK1622" s="1">
        <v>40924</v>
      </c>
      <c r="AL1622">
        <v>6.1026999999999996</v>
      </c>
      <c r="AN1622" s="1">
        <v>45209</v>
      </c>
      <c r="AO1622">
        <v>193.52</v>
      </c>
      <c r="AT1622" s="1">
        <v>39987</v>
      </c>
      <c r="AU1622">
        <v>1512.367</v>
      </c>
    </row>
    <row r="1623" spans="1:47" x14ac:dyDescent="0.2">
      <c r="A1623" s="1">
        <v>38883</v>
      </c>
      <c r="B1623">
        <v>38.65</v>
      </c>
      <c r="D1623" s="1">
        <v>45271</v>
      </c>
      <c r="E1623">
        <v>252.607</v>
      </c>
      <c r="G1623" s="1">
        <v>43606</v>
      </c>
      <c r="H1623">
        <v>15.01</v>
      </c>
      <c r="J1623" s="1">
        <v>43181</v>
      </c>
      <c r="K1623">
        <v>48.11</v>
      </c>
      <c r="M1623" s="1">
        <v>44258</v>
      </c>
      <c r="N1623">
        <v>58.93</v>
      </c>
      <c r="P1623" s="1">
        <v>45268</v>
      </c>
      <c r="Q1623">
        <v>188.8563</v>
      </c>
      <c r="S1623" s="1">
        <v>45610</v>
      </c>
      <c r="T1623">
        <v>114.74</v>
      </c>
      <c r="V1623" s="1">
        <v>45411</v>
      </c>
      <c r="W1623">
        <v>5.2885</v>
      </c>
      <c r="AB1623" s="1">
        <v>44754</v>
      </c>
      <c r="AC1623">
        <v>21.47</v>
      </c>
      <c r="AH1623" s="1">
        <v>45412</v>
      </c>
      <c r="AI1623">
        <v>137.499</v>
      </c>
      <c r="AK1623" s="1">
        <v>40925</v>
      </c>
      <c r="AL1623">
        <v>6.1597999999999997</v>
      </c>
      <c r="AN1623" s="1">
        <v>45210</v>
      </c>
      <c r="AO1623">
        <v>193.15</v>
      </c>
      <c r="AT1623" s="1">
        <v>39988</v>
      </c>
      <c r="AU1623">
        <v>1527.0340000000001</v>
      </c>
    </row>
    <row r="1624" spans="1:47" x14ac:dyDescent="0.2">
      <c r="A1624" s="1">
        <v>38884</v>
      </c>
      <c r="B1624">
        <v>38.340000000000003</v>
      </c>
      <c r="D1624" s="1">
        <v>45272</v>
      </c>
      <c r="E1624">
        <v>254.38200000000001</v>
      </c>
      <c r="G1624" s="1">
        <v>43607</v>
      </c>
      <c r="H1624">
        <v>15.01</v>
      </c>
      <c r="J1624" s="1">
        <v>43182</v>
      </c>
      <c r="K1624">
        <v>47.48</v>
      </c>
      <c r="M1624" s="1">
        <v>44259</v>
      </c>
      <c r="N1624">
        <v>57.39</v>
      </c>
      <c r="P1624" s="1">
        <v>45271</v>
      </c>
      <c r="Q1624">
        <v>190.55369999999999</v>
      </c>
      <c r="S1624" s="1">
        <v>45611</v>
      </c>
      <c r="T1624">
        <v>114.78</v>
      </c>
      <c r="V1624" s="1">
        <v>45412</v>
      </c>
      <c r="W1624">
        <v>5.274</v>
      </c>
      <c r="AB1624" s="1">
        <v>44755</v>
      </c>
      <c r="AC1624">
        <v>21.41</v>
      </c>
      <c r="AH1624" s="1">
        <v>45413</v>
      </c>
      <c r="AI1624">
        <v>137.32400000000001</v>
      </c>
      <c r="AK1624" s="1">
        <v>40926</v>
      </c>
      <c r="AL1624">
        <v>6.2534000000000001</v>
      </c>
      <c r="AN1624" s="1">
        <v>45211</v>
      </c>
      <c r="AO1624">
        <v>191.9</v>
      </c>
      <c r="AT1624" s="1">
        <v>39989</v>
      </c>
      <c r="AU1624">
        <v>1531.5039999999999</v>
      </c>
    </row>
    <row r="1625" spans="1:47" x14ac:dyDescent="0.2">
      <c r="A1625" s="1">
        <v>38887</v>
      </c>
      <c r="B1625">
        <v>38.03</v>
      </c>
      <c r="D1625" s="1">
        <v>45273</v>
      </c>
      <c r="E1625">
        <v>256.81700000000001</v>
      </c>
      <c r="G1625" s="1">
        <v>43608</v>
      </c>
      <c r="H1625">
        <v>15.01</v>
      </c>
      <c r="J1625" s="1">
        <v>43185</v>
      </c>
      <c r="K1625">
        <v>47.164999999999999</v>
      </c>
      <c r="M1625" s="1">
        <v>44260</v>
      </c>
      <c r="N1625">
        <v>54.81</v>
      </c>
      <c r="P1625" s="1">
        <v>45272</v>
      </c>
      <c r="Q1625">
        <v>191.77789999999999</v>
      </c>
      <c r="S1625" s="1">
        <v>45614</v>
      </c>
      <c r="T1625">
        <v>114.84</v>
      </c>
      <c r="V1625" s="1">
        <v>45413</v>
      </c>
      <c r="W1625">
        <v>5.2939999999999996</v>
      </c>
      <c r="AB1625" s="1">
        <v>44756</v>
      </c>
      <c r="AC1625">
        <v>21.36</v>
      </c>
      <c r="AH1625" s="1">
        <v>45414</v>
      </c>
      <c r="AI1625">
        <v>137.45500000000001</v>
      </c>
      <c r="AK1625" s="1">
        <v>40927</v>
      </c>
      <c r="AL1625">
        <v>6.2945000000000002</v>
      </c>
      <c r="AN1625" s="1">
        <v>45212</v>
      </c>
      <c r="AO1625">
        <v>190.86</v>
      </c>
      <c r="AT1625" s="1">
        <v>39990</v>
      </c>
      <c r="AU1625">
        <v>1543.635</v>
      </c>
    </row>
    <row r="1626" spans="1:47" x14ac:dyDescent="0.2">
      <c r="A1626" s="1">
        <v>38888</v>
      </c>
      <c r="B1626">
        <v>38.08</v>
      </c>
      <c r="D1626" s="1">
        <v>45274</v>
      </c>
      <c r="E1626">
        <v>256.47199999999998</v>
      </c>
      <c r="G1626" s="1">
        <v>43609</v>
      </c>
      <c r="H1626">
        <v>15.01</v>
      </c>
      <c r="J1626" s="1">
        <v>43186</v>
      </c>
      <c r="K1626">
        <v>47.92</v>
      </c>
      <c r="M1626" s="1">
        <v>44263</v>
      </c>
      <c r="N1626">
        <v>56.67</v>
      </c>
      <c r="P1626" s="1">
        <v>45273</v>
      </c>
      <c r="Q1626">
        <v>193.3509</v>
      </c>
      <c r="S1626" s="1">
        <v>45615</v>
      </c>
      <c r="T1626">
        <v>114.82</v>
      </c>
      <c r="V1626" s="1">
        <v>45414</v>
      </c>
      <c r="W1626">
        <v>5.298</v>
      </c>
      <c r="AB1626" s="1">
        <v>44757</v>
      </c>
      <c r="AC1626">
        <v>21.65</v>
      </c>
      <c r="AH1626" s="1">
        <v>45415</v>
      </c>
      <c r="AI1626">
        <v>137.55500000000001</v>
      </c>
      <c r="AK1626" s="1">
        <v>40928</v>
      </c>
      <c r="AL1626">
        <v>6.2807000000000004</v>
      </c>
      <c r="AN1626" s="1">
        <v>45215</v>
      </c>
      <c r="AO1626">
        <v>193.12</v>
      </c>
      <c r="AT1626" s="1">
        <v>39993</v>
      </c>
      <c r="AU1626">
        <v>1549.7660000000001</v>
      </c>
    </row>
    <row r="1627" spans="1:47" x14ac:dyDescent="0.2">
      <c r="A1627" s="1">
        <v>38889</v>
      </c>
      <c r="B1627">
        <v>38.68</v>
      </c>
      <c r="D1627" s="1">
        <v>45275</v>
      </c>
      <c r="E1627">
        <v>257.78500000000003</v>
      </c>
      <c r="G1627" s="1">
        <v>43613</v>
      </c>
      <c r="H1627">
        <v>15.03</v>
      </c>
      <c r="J1627" s="1">
        <v>43187</v>
      </c>
      <c r="K1627">
        <v>47.185000000000002</v>
      </c>
      <c r="M1627" s="1">
        <v>44264</v>
      </c>
      <c r="N1627">
        <v>57.51</v>
      </c>
      <c r="P1627" s="1">
        <v>45274</v>
      </c>
      <c r="Q1627">
        <v>194.05109999999999</v>
      </c>
      <c r="S1627" s="1">
        <v>45616</v>
      </c>
      <c r="T1627">
        <v>114.88</v>
      </c>
      <c r="V1627" s="1">
        <v>45415</v>
      </c>
      <c r="W1627">
        <v>5.32</v>
      </c>
      <c r="AB1627" s="1">
        <v>44760</v>
      </c>
      <c r="AC1627">
        <v>21.42</v>
      </c>
      <c r="AH1627" s="1">
        <v>45419</v>
      </c>
      <c r="AI1627">
        <v>137.69800000000001</v>
      </c>
      <c r="AK1627" s="1">
        <v>40931</v>
      </c>
      <c r="AL1627">
        <v>6.3011999999999997</v>
      </c>
      <c r="AN1627" s="1">
        <v>45216</v>
      </c>
      <c r="AO1627">
        <v>193.22</v>
      </c>
      <c r="AT1627" s="1">
        <v>39994</v>
      </c>
      <c r="AU1627">
        <v>1542.46</v>
      </c>
    </row>
    <row r="1628" spans="1:47" x14ac:dyDescent="0.2">
      <c r="A1628" s="1">
        <v>38890</v>
      </c>
      <c r="B1628">
        <v>38.19</v>
      </c>
      <c r="D1628" s="1">
        <v>45278</v>
      </c>
      <c r="E1628">
        <v>258.86900000000003</v>
      </c>
      <c r="G1628" s="1">
        <v>43614</v>
      </c>
      <c r="H1628">
        <v>15.02</v>
      </c>
      <c r="J1628" s="1">
        <v>43188</v>
      </c>
      <c r="K1628">
        <v>47.66</v>
      </c>
      <c r="M1628" s="1">
        <v>44265</v>
      </c>
      <c r="N1628">
        <v>57.73</v>
      </c>
      <c r="P1628" s="1">
        <v>45275</v>
      </c>
      <c r="Q1628">
        <v>194.04230000000001</v>
      </c>
      <c r="S1628" s="1">
        <v>45617</v>
      </c>
      <c r="T1628">
        <v>114.94</v>
      </c>
      <c r="V1628" s="1">
        <v>45419</v>
      </c>
      <c r="W1628">
        <v>5.3390000000000004</v>
      </c>
      <c r="AB1628" s="1">
        <v>44761</v>
      </c>
      <c r="AC1628">
        <v>21.98</v>
      </c>
      <c r="AH1628" s="1">
        <v>45420</v>
      </c>
      <c r="AI1628">
        <v>137.745</v>
      </c>
      <c r="AK1628" s="1">
        <v>40932</v>
      </c>
      <c r="AL1628">
        <v>6.2874999999999996</v>
      </c>
      <c r="AN1628" s="1">
        <v>45217</v>
      </c>
      <c r="AO1628">
        <v>189.97</v>
      </c>
      <c r="AT1628" s="1">
        <v>39995</v>
      </c>
      <c r="AU1628">
        <v>1553.5260000000001</v>
      </c>
    </row>
    <row r="1629" spans="1:47" x14ac:dyDescent="0.2">
      <c r="A1629" s="1">
        <v>38891</v>
      </c>
      <c r="B1629">
        <v>38.15</v>
      </c>
      <c r="D1629" s="1">
        <v>45279</v>
      </c>
      <c r="E1629">
        <v>260.03899999999999</v>
      </c>
      <c r="G1629" s="1">
        <v>43615</v>
      </c>
      <c r="H1629">
        <v>15.04</v>
      </c>
      <c r="J1629" s="1">
        <v>43193</v>
      </c>
      <c r="K1629">
        <v>47.185000000000002</v>
      </c>
      <c r="M1629" s="1">
        <v>44266</v>
      </c>
      <c r="N1629">
        <v>58.9</v>
      </c>
      <c r="P1629" s="1">
        <v>45278</v>
      </c>
      <c r="Q1629">
        <v>195.19239999999999</v>
      </c>
      <c r="S1629" s="1">
        <v>45618</v>
      </c>
      <c r="T1629">
        <v>114.94</v>
      </c>
      <c r="V1629" s="1">
        <v>45420</v>
      </c>
      <c r="W1629">
        <v>5.3319999999999999</v>
      </c>
      <c r="AB1629" s="1">
        <v>44762</v>
      </c>
      <c r="AC1629">
        <v>22.23</v>
      </c>
      <c r="AH1629" s="1">
        <v>45421</v>
      </c>
      <c r="AI1629">
        <v>137.738</v>
      </c>
      <c r="AK1629" s="1">
        <v>40933</v>
      </c>
      <c r="AL1629">
        <v>6.3673999999999999</v>
      </c>
      <c r="AN1629" s="1">
        <v>45218</v>
      </c>
      <c r="AO1629">
        <v>187.94</v>
      </c>
      <c r="AT1629" s="1">
        <v>39996</v>
      </c>
      <c r="AU1629">
        <v>1531.53</v>
      </c>
    </row>
    <row r="1630" spans="1:47" x14ac:dyDescent="0.2">
      <c r="A1630" s="1">
        <v>38894</v>
      </c>
      <c r="B1630">
        <v>38.25</v>
      </c>
      <c r="D1630" s="1">
        <v>45280</v>
      </c>
      <c r="E1630">
        <v>255.99299999999999</v>
      </c>
      <c r="G1630" s="1">
        <v>43616</v>
      </c>
      <c r="H1630">
        <v>15.04</v>
      </c>
      <c r="J1630" s="1">
        <v>43194</v>
      </c>
      <c r="K1630">
        <v>47.19</v>
      </c>
      <c r="M1630" s="1">
        <v>44267</v>
      </c>
      <c r="N1630">
        <v>58.22</v>
      </c>
      <c r="P1630" s="1">
        <v>45279</v>
      </c>
      <c r="Q1630">
        <v>196.40690000000001</v>
      </c>
      <c r="S1630" s="1">
        <v>45621</v>
      </c>
      <c r="T1630">
        <v>114.99</v>
      </c>
      <c r="V1630" s="1">
        <v>45421</v>
      </c>
      <c r="W1630">
        <v>5.327</v>
      </c>
      <c r="AB1630" s="1">
        <v>44763</v>
      </c>
      <c r="AC1630">
        <v>22.63</v>
      </c>
      <c r="AH1630" s="1">
        <v>45422</v>
      </c>
      <c r="AI1630">
        <v>137.84100000000001</v>
      </c>
      <c r="AK1630" s="1">
        <v>40934</v>
      </c>
      <c r="AL1630">
        <v>6.3719999999999999</v>
      </c>
      <c r="AN1630" s="1">
        <v>45219</v>
      </c>
      <c r="AO1630">
        <v>185.59</v>
      </c>
      <c r="AT1630" s="1">
        <v>39997</v>
      </c>
      <c r="AU1630">
        <v>1530.7909999999999</v>
      </c>
    </row>
    <row r="1631" spans="1:47" x14ac:dyDescent="0.2">
      <c r="A1631" s="1">
        <v>38895</v>
      </c>
      <c r="B1631">
        <v>37.53</v>
      </c>
      <c r="D1631" s="1">
        <v>45281</v>
      </c>
      <c r="E1631">
        <v>257.78199999999998</v>
      </c>
      <c r="G1631" s="1">
        <v>43619</v>
      </c>
      <c r="H1631">
        <v>15.06</v>
      </c>
      <c r="J1631" s="1">
        <v>43195</v>
      </c>
      <c r="K1631">
        <v>48.13</v>
      </c>
      <c r="M1631" s="1">
        <v>44270</v>
      </c>
      <c r="N1631">
        <v>58.83</v>
      </c>
      <c r="P1631" s="1">
        <v>45280</v>
      </c>
      <c r="Q1631">
        <v>194.279</v>
      </c>
      <c r="S1631" s="1">
        <v>45622</v>
      </c>
      <c r="T1631">
        <v>115</v>
      </c>
      <c r="V1631" s="1">
        <v>45422</v>
      </c>
      <c r="W1631">
        <v>5.3179999999999996</v>
      </c>
      <c r="AB1631" s="1">
        <v>44764</v>
      </c>
      <c r="AC1631">
        <v>22.53</v>
      </c>
      <c r="AH1631" s="1">
        <v>45425</v>
      </c>
      <c r="AI1631">
        <v>137.81899999999999</v>
      </c>
      <c r="AK1631" s="1">
        <v>40935</v>
      </c>
      <c r="AL1631">
        <v>6.3856000000000002</v>
      </c>
      <c r="AN1631" s="1">
        <v>45222</v>
      </c>
      <c r="AO1631">
        <v>185.31</v>
      </c>
      <c r="AT1631" s="1">
        <v>40000</v>
      </c>
      <c r="AU1631">
        <v>1523.6189999999999</v>
      </c>
    </row>
    <row r="1632" spans="1:47" x14ac:dyDescent="0.2">
      <c r="A1632" s="1">
        <v>38896</v>
      </c>
      <c r="B1632">
        <v>37.81</v>
      </c>
      <c r="D1632" s="1">
        <v>45282</v>
      </c>
      <c r="E1632">
        <v>256.81</v>
      </c>
      <c r="G1632" s="1">
        <v>43620</v>
      </c>
      <c r="H1632">
        <v>15.07</v>
      </c>
      <c r="J1632" s="1">
        <v>43196</v>
      </c>
      <c r="K1632">
        <v>47.61</v>
      </c>
      <c r="M1632" s="1">
        <v>44271</v>
      </c>
      <c r="N1632">
        <v>59.435000000000002</v>
      </c>
      <c r="P1632" s="1">
        <v>45281</v>
      </c>
      <c r="Q1632">
        <v>196.54179999999999</v>
      </c>
      <c r="S1632" s="1">
        <v>45623</v>
      </c>
      <c r="T1632">
        <v>114.98</v>
      </c>
      <c r="V1632" s="1">
        <v>45425</v>
      </c>
      <c r="W1632">
        <v>5.3239999999999998</v>
      </c>
      <c r="AB1632" s="1">
        <v>44767</v>
      </c>
      <c r="AC1632">
        <v>22.52</v>
      </c>
      <c r="AH1632" s="1">
        <v>45426</v>
      </c>
      <c r="AI1632">
        <v>137.773</v>
      </c>
      <c r="AK1632" s="1">
        <v>40938</v>
      </c>
      <c r="AL1632">
        <v>6.3330000000000002</v>
      </c>
      <c r="AN1632" s="1">
        <v>45223</v>
      </c>
      <c r="AO1632">
        <v>186.34</v>
      </c>
      <c r="AT1632" s="1">
        <v>40001</v>
      </c>
      <c r="AU1632">
        <v>1515.6079999999999</v>
      </c>
    </row>
    <row r="1633" spans="1:47" x14ac:dyDescent="0.2">
      <c r="A1633" s="1">
        <v>38897</v>
      </c>
      <c r="B1633">
        <v>38.96</v>
      </c>
      <c r="D1633" s="1">
        <v>45288</v>
      </c>
      <c r="E1633">
        <v>257.87599999999998</v>
      </c>
      <c r="G1633" s="1">
        <v>43621</v>
      </c>
      <c r="H1633">
        <v>15.08</v>
      </c>
      <c r="J1633" s="1">
        <v>43199</v>
      </c>
      <c r="K1633">
        <v>47.835000000000001</v>
      </c>
      <c r="M1633" s="1">
        <v>44272</v>
      </c>
      <c r="N1633">
        <v>58.625</v>
      </c>
      <c r="P1633" s="1">
        <v>45282</v>
      </c>
      <c r="Q1633">
        <v>196.84950000000001</v>
      </c>
      <c r="S1633" s="1">
        <v>45625</v>
      </c>
      <c r="T1633">
        <v>115.04</v>
      </c>
      <c r="V1633" s="1">
        <v>45426</v>
      </c>
      <c r="W1633">
        <v>5.3230000000000004</v>
      </c>
      <c r="AB1633" s="1">
        <v>44768</v>
      </c>
      <c r="AC1633">
        <v>22.43</v>
      </c>
      <c r="AH1633" s="1">
        <v>45427</v>
      </c>
      <c r="AI1633">
        <v>137.73400000000001</v>
      </c>
      <c r="AK1633" s="1">
        <v>40939</v>
      </c>
      <c r="AL1633">
        <v>6.3490000000000002</v>
      </c>
      <c r="AN1633" s="1">
        <v>45224</v>
      </c>
      <c r="AO1633">
        <v>183.61</v>
      </c>
      <c r="AT1633" s="1">
        <v>40002</v>
      </c>
      <c r="AU1633">
        <v>1507.4839999999999</v>
      </c>
    </row>
    <row r="1634" spans="1:47" x14ac:dyDescent="0.2">
      <c r="A1634" s="1">
        <v>38898</v>
      </c>
      <c r="B1634">
        <v>38.770000000000003</v>
      </c>
      <c r="D1634" s="1">
        <v>45289</v>
      </c>
      <c r="E1634">
        <v>256.77</v>
      </c>
      <c r="G1634" s="1">
        <v>43622</v>
      </c>
      <c r="H1634">
        <v>15.07</v>
      </c>
      <c r="J1634" s="1">
        <v>43200</v>
      </c>
      <c r="K1634">
        <v>48.174999999999997</v>
      </c>
      <c r="M1634" s="1">
        <v>44273</v>
      </c>
      <c r="N1634">
        <v>58.62</v>
      </c>
      <c r="P1634" s="1">
        <v>45288</v>
      </c>
      <c r="Q1634">
        <v>198.14570000000001</v>
      </c>
      <c r="S1634" s="1">
        <v>45628</v>
      </c>
      <c r="T1634">
        <v>115.08</v>
      </c>
      <c r="V1634" s="1">
        <v>45427</v>
      </c>
      <c r="W1634">
        <v>5.3579999999999997</v>
      </c>
      <c r="AB1634" s="1">
        <v>44769</v>
      </c>
      <c r="AC1634">
        <v>22.85</v>
      </c>
      <c r="AH1634" s="1">
        <v>45428</v>
      </c>
      <c r="AI1634">
        <v>137.85400000000001</v>
      </c>
      <c r="AK1634" s="1">
        <v>40940</v>
      </c>
      <c r="AL1634">
        <v>6.4311999999999996</v>
      </c>
      <c r="AN1634" s="1">
        <v>45225</v>
      </c>
      <c r="AO1634">
        <v>181.41</v>
      </c>
      <c r="AT1634" s="1">
        <v>40003</v>
      </c>
      <c r="AU1634">
        <v>1513.9670000000001</v>
      </c>
    </row>
    <row r="1635" spans="1:47" x14ac:dyDescent="0.2">
      <c r="A1635" s="1">
        <v>38901</v>
      </c>
      <c r="B1635">
        <v>39</v>
      </c>
      <c r="D1635" s="1">
        <v>45293</v>
      </c>
      <c r="E1635">
        <v>251.387</v>
      </c>
      <c r="G1635" s="1">
        <v>43623</v>
      </c>
      <c r="H1635">
        <v>15.1</v>
      </c>
      <c r="J1635" s="1">
        <v>43201</v>
      </c>
      <c r="K1635">
        <v>48.115000000000002</v>
      </c>
      <c r="M1635" s="1">
        <v>44274</v>
      </c>
      <c r="N1635">
        <v>58.12</v>
      </c>
      <c r="P1635" s="1">
        <v>45289</v>
      </c>
      <c r="Q1635">
        <v>197.21170000000001</v>
      </c>
      <c r="S1635" s="1">
        <v>45629</v>
      </c>
      <c r="T1635">
        <v>115.06</v>
      </c>
      <c r="V1635" s="1">
        <v>45428</v>
      </c>
      <c r="W1635">
        <v>5.3559999999999999</v>
      </c>
      <c r="AB1635" s="1">
        <v>44770</v>
      </c>
      <c r="AC1635">
        <v>23.31</v>
      </c>
      <c r="AH1635" s="1">
        <v>45429</v>
      </c>
      <c r="AI1635">
        <v>137.95400000000001</v>
      </c>
      <c r="AK1635" s="1">
        <v>40941</v>
      </c>
      <c r="AL1635">
        <v>6.4585999999999997</v>
      </c>
      <c r="AN1635" s="1">
        <v>45226</v>
      </c>
      <c r="AO1635">
        <v>181.1</v>
      </c>
      <c r="AT1635" s="1">
        <v>40004</v>
      </c>
      <c r="AU1635">
        <v>1510.08</v>
      </c>
    </row>
    <row r="1636" spans="1:47" x14ac:dyDescent="0.2">
      <c r="A1636" s="1">
        <v>38903</v>
      </c>
      <c r="B1636">
        <v>38.15</v>
      </c>
      <c r="D1636" s="1">
        <v>45294</v>
      </c>
      <c r="E1636">
        <v>248.46700000000001</v>
      </c>
      <c r="G1636" s="1">
        <v>43626</v>
      </c>
      <c r="H1636">
        <v>15.11</v>
      </c>
      <c r="J1636" s="1">
        <v>43202</v>
      </c>
      <c r="K1636">
        <v>48.32</v>
      </c>
      <c r="M1636" s="1">
        <v>44277</v>
      </c>
      <c r="N1636">
        <v>59.314999999999998</v>
      </c>
      <c r="P1636" s="1">
        <v>45293</v>
      </c>
      <c r="Q1636">
        <v>194.52520000000001</v>
      </c>
      <c r="S1636" s="1">
        <v>45630</v>
      </c>
      <c r="T1636">
        <v>115.11</v>
      </c>
      <c r="V1636" s="1">
        <v>45429</v>
      </c>
      <c r="W1636">
        <v>5.3440000000000003</v>
      </c>
      <c r="AB1636" s="1">
        <v>44771</v>
      </c>
      <c r="AC1636">
        <v>23.67</v>
      </c>
      <c r="AH1636" s="1">
        <v>45432</v>
      </c>
      <c r="AI1636">
        <v>138.054</v>
      </c>
      <c r="AK1636" s="1">
        <v>40942</v>
      </c>
      <c r="AL1636">
        <v>6.5568</v>
      </c>
      <c r="AN1636" s="1">
        <v>45230</v>
      </c>
      <c r="AO1636">
        <v>185.02</v>
      </c>
      <c r="AT1636" s="1">
        <v>40007</v>
      </c>
      <c r="AU1636">
        <v>1518.9349999999999</v>
      </c>
    </row>
    <row r="1637" spans="1:47" x14ac:dyDescent="0.2">
      <c r="A1637" s="1">
        <v>38904</v>
      </c>
      <c r="B1637">
        <v>38.11</v>
      </c>
      <c r="D1637" s="1">
        <v>45295</v>
      </c>
      <c r="E1637">
        <v>247.54900000000001</v>
      </c>
      <c r="G1637" s="1">
        <v>43627</v>
      </c>
      <c r="H1637">
        <v>15.12</v>
      </c>
      <c r="J1637" s="1">
        <v>43203</v>
      </c>
      <c r="K1637">
        <v>48.244999999999997</v>
      </c>
      <c r="M1637" s="1">
        <v>44278</v>
      </c>
      <c r="N1637">
        <v>59.064999999999998</v>
      </c>
      <c r="P1637" s="1">
        <v>45294</v>
      </c>
      <c r="Q1637">
        <v>191.9813</v>
      </c>
      <c r="S1637" s="1">
        <v>45631</v>
      </c>
      <c r="T1637">
        <v>115.2</v>
      </c>
      <c r="V1637" s="1">
        <v>45432</v>
      </c>
      <c r="W1637">
        <v>5.3369999999999997</v>
      </c>
      <c r="AB1637" s="1">
        <v>44774</v>
      </c>
      <c r="AC1637">
        <v>23.53</v>
      </c>
      <c r="AH1637" s="1">
        <v>45433</v>
      </c>
      <c r="AI1637">
        <v>138.09899999999999</v>
      </c>
      <c r="AK1637" s="1">
        <v>40945</v>
      </c>
      <c r="AL1637">
        <v>6.5361000000000002</v>
      </c>
      <c r="AN1637" s="1">
        <v>45231</v>
      </c>
      <c r="AO1637">
        <v>186.75</v>
      </c>
      <c r="AT1637" s="1">
        <v>40008</v>
      </c>
      <c r="AU1637">
        <v>1529.5820000000001</v>
      </c>
    </row>
    <row r="1638" spans="1:47" x14ac:dyDescent="0.2">
      <c r="A1638" s="1">
        <v>38905</v>
      </c>
      <c r="B1638">
        <v>37.69</v>
      </c>
      <c r="D1638" s="1">
        <v>45296</v>
      </c>
      <c r="E1638">
        <v>247.89400000000001</v>
      </c>
      <c r="G1638" s="1">
        <v>43628</v>
      </c>
      <c r="H1638">
        <v>15.13</v>
      </c>
      <c r="J1638" s="1">
        <v>43206</v>
      </c>
      <c r="K1638">
        <v>48.31</v>
      </c>
      <c r="M1638" s="1">
        <v>44279</v>
      </c>
      <c r="N1638">
        <v>58.42</v>
      </c>
      <c r="P1638" s="1">
        <v>45295</v>
      </c>
      <c r="Q1638">
        <v>192.59209999999999</v>
      </c>
      <c r="S1638" s="1">
        <v>45632</v>
      </c>
      <c r="T1638">
        <v>115.23</v>
      </c>
      <c r="V1638" s="1">
        <v>45433</v>
      </c>
      <c r="W1638">
        <v>5.3479999999999999</v>
      </c>
      <c r="AB1638" s="1">
        <v>44775</v>
      </c>
      <c r="AC1638">
        <v>23.23</v>
      </c>
      <c r="AH1638" s="1">
        <v>45434</v>
      </c>
      <c r="AI1638">
        <v>138.12700000000001</v>
      </c>
      <c r="AK1638" s="1">
        <v>40946</v>
      </c>
      <c r="AL1638">
        <v>6.5567000000000002</v>
      </c>
      <c r="AN1638" s="1">
        <v>45232</v>
      </c>
      <c r="AO1638">
        <v>189.36</v>
      </c>
      <c r="AT1638" s="1">
        <v>40009</v>
      </c>
      <c r="AU1638">
        <v>1556.1579999999999</v>
      </c>
    </row>
    <row r="1639" spans="1:47" x14ac:dyDescent="0.2">
      <c r="A1639" s="1">
        <v>38908</v>
      </c>
      <c r="B1639">
        <v>37.36</v>
      </c>
      <c r="D1639" s="1">
        <v>45299</v>
      </c>
      <c r="E1639">
        <v>253.381</v>
      </c>
      <c r="G1639" s="1">
        <v>43629</v>
      </c>
      <c r="H1639">
        <v>15.15</v>
      </c>
      <c r="J1639" s="1">
        <v>43207</v>
      </c>
      <c r="K1639">
        <v>48.78</v>
      </c>
      <c r="M1639" s="1">
        <v>44280</v>
      </c>
      <c r="N1639">
        <v>57.44</v>
      </c>
      <c r="P1639" s="1">
        <v>45296</v>
      </c>
      <c r="Q1639">
        <v>192.64019999999999</v>
      </c>
      <c r="S1639" s="1">
        <v>45635</v>
      </c>
      <c r="T1639">
        <v>115.25</v>
      </c>
      <c r="V1639" s="1">
        <v>45434</v>
      </c>
      <c r="W1639">
        <v>5.3339999999999996</v>
      </c>
      <c r="AB1639" s="1">
        <v>44776</v>
      </c>
      <c r="AC1639">
        <v>23.57</v>
      </c>
      <c r="AH1639" s="1">
        <v>45435</v>
      </c>
      <c r="AI1639">
        <v>138.202</v>
      </c>
      <c r="AK1639" s="1">
        <v>40947</v>
      </c>
      <c r="AL1639">
        <v>6.5612000000000004</v>
      </c>
      <c r="AN1639" s="1">
        <v>45233</v>
      </c>
      <c r="AO1639">
        <v>191.21</v>
      </c>
      <c r="AT1639" s="1">
        <v>40010</v>
      </c>
      <c r="AU1639">
        <v>1565.6990000000001</v>
      </c>
    </row>
    <row r="1640" spans="1:47" x14ac:dyDescent="0.2">
      <c r="A1640" s="1">
        <v>38909</v>
      </c>
      <c r="B1640">
        <v>37.64</v>
      </c>
      <c r="D1640" s="1">
        <v>45300</v>
      </c>
      <c r="E1640">
        <v>254.184</v>
      </c>
      <c r="G1640" s="1">
        <v>43630</v>
      </c>
      <c r="H1640">
        <v>15.15</v>
      </c>
      <c r="J1640" s="1">
        <v>43208</v>
      </c>
      <c r="K1640">
        <v>48.994999999999997</v>
      </c>
      <c r="M1640" s="1">
        <v>44281</v>
      </c>
      <c r="N1640">
        <v>57.98</v>
      </c>
      <c r="P1640" s="1">
        <v>45299</v>
      </c>
      <c r="Q1640">
        <v>195.69890000000001</v>
      </c>
      <c r="S1640" s="1">
        <v>45636</v>
      </c>
      <c r="T1640">
        <v>115.28</v>
      </c>
      <c r="V1640" s="1">
        <v>45435</v>
      </c>
      <c r="W1640">
        <v>5.32</v>
      </c>
      <c r="AB1640" s="1">
        <v>44777</v>
      </c>
      <c r="AC1640">
        <v>23.72</v>
      </c>
      <c r="AH1640" s="1">
        <v>45436</v>
      </c>
      <c r="AI1640">
        <v>138.19900000000001</v>
      </c>
      <c r="AK1640" s="1">
        <v>40948</v>
      </c>
      <c r="AL1640">
        <v>6.5726000000000004</v>
      </c>
      <c r="AN1640" s="1">
        <v>45236</v>
      </c>
      <c r="AO1640">
        <v>191.29</v>
      </c>
      <c r="AT1640" s="1">
        <v>40011</v>
      </c>
      <c r="AU1640">
        <v>1567.9190000000001</v>
      </c>
    </row>
    <row r="1641" spans="1:47" x14ac:dyDescent="0.2">
      <c r="A1641" s="1">
        <v>38910</v>
      </c>
      <c r="B1641">
        <v>36.93</v>
      </c>
      <c r="D1641" s="1">
        <v>45301</v>
      </c>
      <c r="E1641">
        <v>257.69</v>
      </c>
      <c r="G1641" s="1">
        <v>43633</v>
      </c>
      <c r="H1641">
        <v>15.14</v>
      </c>
      <c r="J1641" s="1">
        <v>43209</v>
      </c>
      <c r="K1641">
        <v>48.725000000000001</v>
      </c>
      <c r="M1641" s="1">
        <v>44284</v>
      </c>
      <c r="N1641">
        <v>57.87</v>
      </c>
      <c r="P1641" s="1">
        <v>45300</v>
      </c>
      <c r="Q1641">
        <v>195.45519999999999</v>
      </c>
      <c r="S1641" s="1">
        <v>45637</v>
      </c>
      <c r="T1641">
        <v>115.24</v>
      </c>
      <c r="V1641" s="1">
        <v>45436</v>
      </c>
      <c r="W1641">
        <v>5.3289999999999997</v>
      </c>
      <c r="AB1641" s="1">
        <v>44778</v>
      </c>
      <c r="AC1641">
        <v>23.65</v>
      </c>
      <c r="AH1641" s="1">
        <v>45440</v>
      </c>
      <c r="AI1641">
        <v>138.339</v>
      </c>
      <c r="AK1641" s="1">
        <v>40949</v>
      </c>
      <c r="AL1641">
        <v>6.4995000000000003</v>
      </c>
      <c r="AN1641" s="1">
        <v>45237</v>
      </c>
      <c r="AO1641">
        <v>193.52</v>
      </c>
      <c r="AT1641" s="1">
        <v>40014</v>
      </c>
      <c r="AU1641">
        <v>1586.076</v>
      </c>
    </row>
    <row r="1642" spans="1:47" x14ac:dyDescent="0.2">
      <c r="A1642" s="1">
        <v>38911</v>
      </c>
      <c r="B1642">
        <v>36.31</v>
      </c>
      <c r="D1642" s="1">
        <v>45302</v>
      </c>
      <c r="E1642">
        <v>258.64299999999997</v>
      </c>
      <c r="G1642" s="1">
        <v>43634</v>
      </c>
      <c r="H1642">
        <v>15.17</v>
      </c>
      <c r="J1642" s="1">
        <v>43210</v>
      </c>
      <c r="K1642">
        <v>48.314999999999998</v>
      </c>
      <c r="M1642" s="1">
        <v>44285</v>
      </c>
      <c r="N1642">
        <v>58.01</v>
      </c>
      <c r="P1642" s="1">
        <v>45301</v>
      </c>
      <c r="Q1642">
        <v>197.68209999999999</v>
      </c>
      <c r="S1642" s="1">
        <v>45638</v>
      </c>
      <c r="T1642">
        <v>115.3</v>
      </c>
      <c r="V1642" s="1">
        <v>45440</v>
      </c>
      <c r="W1642">
        <v>5.3289999999999997</v>
      </c>
      <c r="AB1642" s="1">
        <v>44781</v>
      </c>
      <c r="AC1642">
        <v>23.63</v>
      </c>
      <c r="AH1642" s="1">
        <v>45441</v>
      </c>
      <c r="AI1642">
        <v>138.429</v>
      </c>
      <c r="AK1642" s="1">
        <v>40952</v>
      </c>
      <c r="AL1642">
        <v>6.5633999999999997</v>
      </c>
      <c r="AN1642" s="1">
        <v>45238</v>
      </c>
      <c r="AO1642">
        <v>193.66</v>
      </c>
      <c r="AT1642" s="1">
        <v>40015</v>
      </c>
      <c r="AU1642">
        <v>1596.527</v>
      </c>
    </row>
    <row r="1643" spans="1:47" x14ac:dyDescent="0.2">
      <c r="A1643" s="1">
        <v>38912</v>
      </c>
      <c r="B1643">
        <v>35.94</v>
      </c>
      <c r="D1643" s="1">
        <v>45303</v>
      </c>
      <c r="E1643">
        <v>259.7</v>
      </c>
      <c r="G1643" s="1">
        <v>43635</v>
      </c>
      <c r="H1643">
        <v>15.21</v>
      </c>
      <c r="J1643" s="1">
        <v>43213</v>
      </c>
      <c r="K1643">
        <v>48.45</v>
      </c>
      <c r="M1643" s="1">
        <v>44286</v>
      </c>
      <c r="N1643">
        <v>59.12</v>
      </c>
      <c r="P1643" s="1">
        <v>45302</v>
      </c>
      <c r="Q1643">
        <v>197.39859999999999</v>
      </c>
      <c r="S1643" s="1">
        <v>45639</v>
      </c>
      <c r="T1643">
        <v>115.32</v>
      </c>
      <c r="V1643" s="1">
        <v>45441</v>
      </c>
      <c r="W1643">
        <v>5.2975000000000003</v>
      </c>
      <c r="AB1643" s="1">
        <v>44782</v>
      </c>
      <c r="AC1643">
        <v>23.44</v>
      </c>
      <c r="AH1643" s="1">
        <v>45442</v>
      </c>
      <c r="AI1643">
        <v>138.35400000000001</v>
      </c>
      <c r="AK1643" s="1">
        <v>40953</v>
      </c>
      <c r="AL1643">
        <v>6.5336999999999996</v>
      </c>
      <c r="AN1643" s="1">
        <v>45239</v>
      </c>
      <c r="AO1643">
        <v>194.38</v>
      </c>
      <c r="AT1643" s="1">
        <v>40016</v>
      </c>
      <c r="AU1643">
        <v>1595.049</v>
      </c>
    </row>
    <row r="1644" spans="1:47" x14ac:dyDescent="0.2">
      <c r="A1644" s="1">
        <v>38915</v>
      </c>
      <c r="B1644">
        <v>36.03</v>
      </c>
      <c r="D1644" s="1">
        <v>45307</v>
      </c>
      <c r="E1644">
        <v>259.43799999999999</v>
      </c>
      <c r="G1644" s="1">
        <v>43636</v>
      </c>
      <c r="H1644">
        <v>15.24</v>
      </c>
      <c r="J1644" s="1">
        <v>43214</v>
      </c>
      <c r="K1644">
        <v>48.305</v>
      </c>
      <c r="M1644" s="1">
        <v>44287</v>
      </c>
      <c r="N1644">
        <v>60.04</v>
      </c>
      <c r="P1644" s="1">
        <v>45303</v>
      </c>
      <c r="Q1644">
        <v>197.79</v>
      </c>
      <c r="S1644" s="1">
        <v>45642</v>
      </c>
      <c r="T1644">
        <v>115.37</v>
      </c>
      <c r="V1644" s="1">
        <v>45442</v>
      </c>
      <c r="W1644">
        <v>5.3135000000000003</v>
      </c>
      <c r="AB1644" s="1">
        <v>44783</v>
      </c>
      <c r="AC1644">
        <v>24.05</v>
      </c>
      <c r="AH1644" s="1">
        <v>45443</v>
      </c>
      <c r="AI1644">
        <v>138.48400000000001</v>
      </c>
      <c r="AK1644" s="1">
        <v>40954</v>
      </c>
      <c r="AL1644">
        <v>6.5313999999999997</v>
      </c>
      <c r="AN1644" s="1">
        <v>45240</v>
      </c>
      <c r="AO1644">
        <v>195.71</v>
      </c>
      <c r="AT1644" s="1">
        <v>40017</v>
      </c>
      <c r="AU1644">
        <v>1611.7629999999999</v>
      </c>
    </row>
    <row r="1645" spans="1:47" x14ac:dyDescent="0.2">
      <c r="A1645" s="1">
        <v>38916</v>
      </c>
      <c r="B1645">
        <v>36.15</v>
      </c>
      <c r="D1645" s="1">
        <v>45308</v>
      </c>
      <c r="E1645">
        <v>257.28199999999998</v>
      </c>
      <c r="G1645" s="1">
        <v>43637</v>
      </c>
      <c r="H1645">
        <v>15.22</v>
      </c>
      <c r="J1645" s="1">
        <v>43215</v>
      </c>
      <c r="K1645">
        <v>47.715000000000003</v>
      </c>
      <c r="M1645" s="1">
        <v>44292</v>
      </c>
      <c r="N1645">
        <v>61.335000000000001</v>
      </c>
      <c r="P1645" s="1">
        <v>45306</v>
      </c>
      <c r="Q1645">
        <v>197.57140000000001</v>
      </c>
      <c r="S1645" s="1">
        <v>45643</v>
      </c>
      <c r="T1645">
        <v>115.32</v>
      </c>
      <c r="V1645" s="1">
        <v>45443</v>
      </c>
      <c r="W1645">
        <v>5.327</v>
      </c>
      <c r="AB1645" s="1">
        <v>44784</v>
      </c>
      <c r="AC1645">
        <v>23.93</v>
      </c>
      <c r="AH1645" s="1">
        <v>45447</v>
      </c>
      <c r="AI1645">
        <v>138.31399999999999</v>
      </c>
      <c r="AK1645" s="1">
        <v>40955</v>
      </c>
      <c r="AL1645">
        <v>6.5975999999999999</v>
      </c>
      <c r="AN1645" s="1">
        <v>45243</v>
      </c>
      <c r="AO1645">
        <v>196.25</v>
      </c>
      <c r="AT1645" s="1">
        <v>40018</v>
      </c>
      <c r="AU1645">
        <v>1614.3579999999999</v>
      </c>
    </row>
    <row r="1646" spans="1:47" x14ac:dyDescent="0.2">
      <c r="A1646" s="1">
        <v>38917</v>
      </c>
      <c r="B1646">
        <v>36.619999999999997</v>
      </c>
      <c r="D1646" s="1">
        <v>45309</v>
      </c>
      <c r="E1646">
        <v>260.66199999999998</v>
      </c>
      <c r="G1646" s="1">
        <v>43640</v>
      </c>
      <c r="H1646">
        <v>15.23</v>
      </c>
      <c r="J1646" s="1">
        <v>43216</v>
      </c>
      <c r="K1646">
        <v>47.99</v>
      </c>
      <c r="M1646" s="1">
        <v>44293</v>
      </c>
      <c r="N1646">
        <v>61.15</v>
      </c>
      <c r="P1646" s="1">
        <v>45307</v>
      </c>
      <c r="Q1646">
        <v>196.9623</v>
      </c>
      <c r="S1646" s="1">
        <v>45644</v>
      </c>
      <c r="T1646">
        <v>115.39</v>
      </c>
      <c r="V1646" s="1">
        <v>45446</v>
      </c>
      <c r="W1646">
        <v>5.3470000000000004</v>
      </c>
      <c r="AB1646" s="1">
        <v>44785</v>
      </c>
      <c r="AC1646">
        <v>24.28</v>
      </c>
      <c r="AH1646" s="1">
        <v>45448</v>
      </c>
      <c r="AI1646">
        <v>138.297</v>
      </c>
      <c r="AK1646" s="1">
        <v>40956</v>
      </c>
      <c r="AL1646">
        <v>6.6021000000000001</v>
      </c>
      <c r="AN1646" s="1">
        <v>45244</v>
      </c>
      <c r="AO1646">
        <v>200.61</v>
      </c>
      <c r="AT1646" s="1">
        <v>40021</v>
      </c>
      <c r="AU1646">
        <v>1619.7570000000001</v>
      </c>
    </row>
    <row r="1647" spans="1:47" x14ac:dyDescent="0.2">
      <c r="A1647" s="1">
        <v>38918</v>
      </c>
      <c r="B1647">
        <v>36.08</v>
      </c>
      <c r="D1647" s="1">
        <v>45310</v>
      </c>
      <c r="E1647">
        <v>265.036</v>
      </c>
      <c r="G1647" s="1">
        <v>43641</v>
      </c>
      <c r="H1647">
        <v>15.23</v>
      </c>
      <c r="J1647" s="1">
        <v>43217</v>
      </c>
      <c r="K1647">
        <v>48.3</v>
      </c>
      <c r="M1647" s="1">
        <v>44294</v>
      </c>
      <c r="N1647">
        <v>61.87</v>
      </c>
      <c r="P1647" s="1">
        <v>45308</v>
      </c>
      <c r="Q1647">
        <v>195.5128</v>
      </c>
      <c r="S1647" s="1">
        <v>45645</v>
      </c>
      <c r="T1647">
        <v>115.41</v>
      </c>
      <c r="V1647" s="1">
        <v>45447</v>
      </c>
      <c r="W1647">
        <v>5.3659999999999997</v>
      </c>
      <c r="AB1647" s="1">
        <v>44788</v>
      </c>
      <c r="AC1647">
        <v>24.42</v>
      </c>
      <c r="AH1647" s="1">
        <v>45449</v>
      </c>
      <c r="AI1647">
        <v>138.28</v>
      </c>
      <c r="AK1647" s="1">
        <v>40959</v>
      </c>
      <c r="AL1647">
        <v>6.6020000000000003</v>
      </c>
      <c r="AN1647" s="1">
        <v>45245</v>
      </c>
      <c r="AO1647">
        <v>200.68</v>
      </c>
      <c r="AT1647" s="1">
        <v>40022</v>
      </c>
      <c r="AU1647">
        <v>1618.134</v>
      </c>
    </row>
    <row r="1648" spans="1:47" x14ac:dyDescent="0.2">
      <c r="A1648" s="1">
        <v>38919</v>
      </c>
      <c r="B1648">
        <v>35.700000000000003</v>
      </c>
      <c r="D1648" s="1">
        <v>45313</v>
      </c>
      <c r="E1648">
        <v>266.15899999999999</v>
      </c>
      <c r="G1648" s="1">
        <v>43642</v>
      </c>
      <c r="H1648">
        <v>15.21</v>
      </c>
      <c r="J1648" s="1">
        <v>43220</v>
      </c>
      <c r="K1648">
        <v>48.395000000000003</v>
      </c>
      <c r="M1648" s="1">
        <v>44295</v>
      </c>
      <c r="N1648">
        <v>62.02</v>
      </c>
      <c r="P1648" s="1">
        <v>45309</v>
      </c>
      <c r="Q1648">
        <v>197.83459999999999</v>
      </c>
      <c r="S1648" s="1">
        <v>45646</v>
      </c>
      <c r="T1648">
        <v>115.4</v>
      </c>
      <c r="V1648" s="1">
        <v>45448</v>
      </c>
      <c r="W1648">
        <v>5.3659999999999997</v>
      </c>
      <c r="AB1648" s="1">
        <v>44789</v>
      </c>
      <c r="AC1648">
        <v>24.47</v>
      </c>
      <c r="AH1648" s="1">
        <v>45450</v>
      </c>
      <c r="AI1648">
        <v>138.489</v>
      </c>
      <c r="AK1648" s="1">
        <v>40960</v>
      </c>
      <c r="AL1648">
        <v>6.6247999999999996</v>
      </c>
      <c r="AN1648" s="1">
        <v>45246</v>
      </c>
      <c r="AO1648">
        <v>200.97</v>
      </c>
      <c r="AT1648" s="1">
        <v>40023</v>
      </c>
      <c r="AU1648">
        <v>1610.0350000000001</v>
      </c>
    </row>
    <row r="1649" spans="1:47" x14ac:dyDescent="0.2">
      <c r="A1649" s="1">
        <v>38922</v>
      </c>
      <c r="B1649">
        <v>36.409999999999997</v>
      </c>
      <c r="D1649" s="1">
        <v>45314</v>
      </c>
      <c r="E1649">
        <v>265.709</v>
      </c>
      <c r="G1649" s="1">
        <v>43643</v>
      </c>
      <c r="H1649">
        <v>15.24</v>
      </c>
      <c r="J1649" s="1">
        <v>43221</v>
      </c>
      <c r="K1649">
        <v>47.715000000000003</v>
      </c>
      <c r="M1649" s="1">
        <v>44298</v>
      </c>
      <c r="N1649">
        <v>62.2</v>
      </c>
      <c r="P1649" s="1">
        <v>45310</v>
      </c>
      <c r="Q1649">
        <v>199.95330000000001</v>
      </c>
      <c r="S1649" s="1">
        <v>45649</v>
      </c>
      <c r="T1649">
        <v>115.47</v>
      </c>
      <c r="V1649" s="1">
        <v>45449</v>
      </c>
      <c r="W1649">
        <v>5.3689999999999998</v>
      </c>
      <c r="AB1649" s="1">
        <v>44790</v>
      </c>
      <c r="AC1649">
        <v>24.31</v>
      </c>
      <c r="AH1649" s="1">
        <v>45453</v>
      </c>
      <c r="AI1649">
        <v>138.523</v>
      </c>
      <c r="AK1649" s="1">
        <v>40961</v>
      </c>
      <c r="AL1649">
        <v>6.6134000000000004</v>
      </c>
      <c r="AN1649" s="1">
        <v>45247</v>
      </c>
      <c r="AO1649">
        <v>201.65</v>
      </c>
      <c r="AT1649" s="1">
        <v>40024</v>
      </c>
      <c r="AU1649">
        <v>1625.1849999999999</v>
      </c>
    </row>
    <row r="1650" spans="1:47" x14ac:dyDescent="0.2">
      <c r="A1650" s="1">
        <v>38923</v>
      </c>
      <c r="B1650">
        <v>36.619999999999997</v>
      </c>
      <c r="D1650" s="1">
        <v>45315</v>
      </c>
      <c r="E1650">
        <v>269.661</v>
      </c>
      <c r="G1650" s="1">
        <v>43644</v>
      </c>
      <c r="H1650">
        <v>15.25</v>
      </c>
      <c r="J1650" s="1">
        <v>43222</v>
      </c>
      <c r="K1650">
        <v>48.024999999999999</v>
      </c>
      <c r="M1650" s="1">
        <v>44299</v>
      </c>
      <c r="N1650">
        <v>63.1</v>
      </c>
      <c r="P1650" s="1">
        <v>45313</v>
      </c>
      <c r="Q1650">
        <v>201.4699</v>
      </c>
      <c r="S1650" s="1">
        <v>45650</v>
      </c>
      <c r="T1650">
        <v>115.43</v>
      </c>
      <c r="V1650" s="1">
        <v>45450</v>
      </c>
      <c r="W1650">
        <v>5.3490000000000002</v>
      </c>
      <c r="AB1650" s="1">
        <v>44791</v>
      </c>
      <c r="AC1650">
        <v>24.31</v>
      </c>
      <c r="AH1650" s="1">
        <v>45454</v>
      </c>
      <c r="AI1650">
        <v>138.46199999999999</v>
      </c>
      <c r="AK1650" s="1">
        <v>40962</v>
      </c>
      <c r="AL1650">
        <v>6.6590999999999996</v>
      </c>
      <c r="AN1650" s="1">
        <v>45250</v>
      </c>
      <c r="AO1650">
        <v>203.39</v>
      </c>
      <c r="AT1650" s="1">
        <v>40025</v>
      </c>
      <c r="AU1650">
        <v>1637.2059999999999</v>
      </c>
    </row>
    <row r="1651" spans="1:47" x14ac:dyDescent="0.2">
      <c r="A1651" s="1">
        <v>38924</v>
      </c>
      <c r="B1651">
        <v>36.590000000000003</v>
      </c>
      <c r="D1651" s="1">
        <v>45316</v>
      </c>
      <c r="E1651">
        <v>269.839</v>
      </c>
      <c r="G1651" s="1">
        <v>43647</v>
      </c>
      <c r="H1651">
        <v>15.26</v>
      </c>
      <c r="J1651" s="1">
        <v>43223</v>
      </c>
      <c r="K1651">
        <v>47.28</v>
      </c>
      <c r="M1651" s="1">
        <v>44300</v>
      </c>
      <c r="N1651">
        <v>63.05</v>
      </c>
      <c r="P1651" s="1">
        <v>45314</v>
      </c>
      <c r="Q1651">
        <v>200.97370000000001</v>
      </c>
      <c r="S1651" s="1">
        <v>45656</v>
      </c>
      <c r="T1651">
        <v>115.57</v>
      </c>
      <c r="V1651" s="1">
        <v>45453</v>
      </c>
      <c r="W1651">
        <v>5.3319999999999999</v>
      </c>
      <c r="AB1651" s="1">
        <v>44792</v>
      </c>
      <c r="AC1651">
        <v>23.94</v>
      </c>
      <c r="AH1651" s="1">
        <v>45455</v>
      </c>
      <c r="AI1651">
        <v>138.33699999999999</v>
      </c>
      <c r="AK1651" s="1">
        <v>40963</v>
      </c>
      <c r="AL1651">
        <v>6.6726999999999999</v>
      </c>
      <c r="AN1651" s="1">
        <v>45251</v>
      </c>
      <c r="AO1651">
        <v>202.99</v>
      </c>
      <c r="AT1651" s="1">
        <v>40028</v>
      </c>
      <c r="AU1651">
        <v>1660.835</v>
      </c>
    </row>
    <row r="1652" spans="1:47" x14ac:dyDescent="0.2">
      <c r="A1652" s="1">
        <v>38925</v>
      </c>
      <c r="B1652">
        <v>36.35</v>
      </c>
      <c r="D1652" s="1">
        <v>45317</v>
      </c>
      <c r="E1652">
        <v>272.54300000000001</v>
      </c>
      <c r="G1652" s="1">
        <v>43648</v>
      </c>
      <c r="H1652">
        <v>15.27</v>
      </c>
      <c r="J1652" s="1">
        <v>43224</v>
      </c>
      <c r="K1652">
        <v>48</v>
      </c>
      <c r="M1652" s="1">
        <v>44301</v>
      </c>
      <c r="N1652">
        <v>63.48</v>
      </c>
      <c r="P1652" s="1">
        <v>45315</v>
      </c>
      <c r="Q1652">
        <v>200.8717</v>
      </c>
      <c r="S1652" s="1">
        <v>45657</v>
      </c>
      <c r="T1652">
        <v>115.58</v>
      </c>
      <c r="V1652" s="1">
        <v>45454</v>
      </c>
      <c r="W1652">
        <v>5.3319999999999999</v>
      </c>
      <c r="AB1652" s="1">
        <v>44795</v>
      </c>
      <c r="AC1652">
        <v>23.51</v>
      </c>
      <c r="AH1652" s="1">
        <v>45456</v>
      </c>
      <c r="AI1652">
        <v>138.36699999999999</v>
      </c>
      <c r="AK1652" s="1">
        <v>40966</v>
      </c>
      <c r="AL1652">
        <v>6.6497999999999999</v>
      </c>
      <c r="AN1652" s="1">
        <v>45252</v>
      </c>
      <c r="AO1652">
        <v>203.87</v>
      </c>
      <c r="AT1652" s="1">
        <v>40029</v>
      </c>
      <c r="AU1652">
        <v>1660.115</v>
      </c>
    </row>
    <row r="1653" spans="1:47" x14ac:dyDescent="0.2">
      <c r="A1653" s="1">
        <v>38926</v>
      </c>
      <c r="B1653">
        <v>37.11</v>
      </c>
      <c r="D1653" s="1">
        <v>45320</v>
      </c>
      <c r="E1653">
        <v>275.322</v>
      </c>
      <c r="G1653" s="1">
        <v>43649</v>
      </c>
      <c r="H1653">
        <v>15.28</v>
      </c>
      <c r="J1653" s="1">
        <v>43228</v>
      </c>
      <c r="K1653">
        <v>48.2</v>
      </c>
      <c r="M1653" s="1">
        <v>44302</v>
      </c>
      <c r="N1653">
        <v>63.64</v>
      </c>
      <c r="P1653" s="1">
        <v>45316</v>
      </c>
      <c r="Q1653">
        <v>200.7141</v>
      </c>
      <c r="S1653" s="1">
        <v>45659</v>
      </c>
      <c r="T1653">
        <v>115.68</v>
      </c>
      <c r="V1653" s="1">
        <v>45455</v>
      </c>
      <c r="W1653">
        <v>5.375</v>
      </c>
      <c r="AB1653" s="1">
        <v>44796</v>
      </c>
      <c r="AC1653">
        <v>23.4</v>
      </c>
      <c r="AH1653" s="1">
        <v>45457</v>
      </c>
      <c r="AI1653">
        <v>138.078</v>
      </c>
      <c r="AK1653" s="1">
        <v>40967</v>
      </c>
      <c r="AL1653">
        <v>6.7092000000000001</v>
      </c>
      <c r="AN1653" s="1">
        <v>45253</v>
      </c>
      <c r="AO1653">
        <v>204.1</v>
      </c>
      <c r="AT1653" s="1">
        <v>40030</v>
      </c>
      <c r="AU1653">
        <v>1655.222</v>
      </c>
    </row>
    <row r="1654" spans="1:47" x14ac:dyDescent="0.2">
      <c r="A1654" s="1">
        <v>38929</v>
      </c>
      <c r="B1654">
        <v>37.1</v>
      </c>
      <c r="D1654" s="1">
        <v>45321</v>
      </c>
      <c r="E1654">
        <v>274.315</v>
      </c>
      <c r="G1654" s="1">
        <v>43651</v>
      </c>
      <c r="H1654">
        <v>15.27</v>
      </c>
      <c r="J1654" s="1">
        <v>43229</v>
      </c>
      <c r="K1654">
        <v>48.344999999999999</v>
      </c>
      <c r="M1654" s="1">
        <v>44305</v>
      </c>
      <c r="N1654">
        <v>63.1</v>
      </c>
      <c r="P1654" s="1">
        <v>45317</v>
      </c>
      <c r="Q1654">
        <v>202.53649999999999</v>
      </c>
      <c r="S1654" s="1">
        <v>45660</v>
      </c>
      <c r="T1654">
        <v>115.73</v>
      </c>
      <c r="V1654" s="1">
        <v>45456</v>
      </c>
      <c r="W1654">
        <v>5.3860000000000001</v>
      </c>
      <c r="AB1654" s="1">
        <v>44797</v>
      </c>
      <c r="AC1654">
        <v>23.39</v>
      </c>
      <c r="AH1654" s="1">
        <v>45460</v>
      </c>
      <c r="AI1654">
        <v>138.24799999999999</v>
      </c>
      <c r="AK1654" s="1">
        <v>40968</v>
      </c>
      <c r="AL1654">
        <v>6.6566000000000001</v>
      </c>
      <c r="AN1654" s="1">
        <v>45254</v>
      </c>
      <c r="AO1654">
        <v>205.26</v>
      </c>
      <c r="AT1654" s="1">
        <v>40031</v>
      </c>
      <c r="AU1654">
        <v>1652.354</v>
      </c>
    </row>
    <row r="1655" spans="1:47" x14ac:dyDescent="0.2">
      <c r="A1655" s="1">
        <v>38930</v>
      </c>
      <c r="B1655">
        <v>36.479999999999997</v>
      </c>
      <c r="D1655" s="1">
        <v>45322</v>
      </c>
      <c r="E1655">
        <v>270.42899999999997</v>
      </c>
      <c r="G1655" s="1">
        <v>43654</v>
      </c>
      <c r="H1655">
        <v>15.26</v>
      </c>
      <c r="J1655" s="1">
        <v>43230</v>
      </c>
      <c r="K1655">
        <v>48.95</v>
      </c>
      <c r="M1655" s="1">
        <v>44306</v>
      </c>
      <c r="N1655">
        <v>62.3</v>
      </c>
      <c r="P1655" s="1">
        <v>45320</v>
      </c>
      <c r="Q1655">
        <v>204.37309999999999</v>
      </c>
      <c r="S1655" s="1">
        <v>45663</v>
      </c>
      <c r="T1655">
        <v>115.78</v>
      </c>
      <c r="V1655" s="1">
        <v>45457</v>
      </c>
      <c r="W1655">
        <v>5.3979999999999997</v>
      </c>
      <c r="AB1655" s="1">
        <v>44798</v>
      </c>
      <c r="AC1655">
        <v>23.7</v>
      </c>
      <c r="AH1655" s="1">
        <v>45461</v>
      </c>
      <c r="AI1655">
        <v>138.255</v>
      </c>
      <c r="AK1655" s="1">
        <v>40969</v>
      </c>
      <c r="AL1655">
        <v>6.7137000000000002</v>
      </c>
      <c r="AN1655" s="1">
        <v>45257</v>
      </c>
      <c r="AO1655">
        <v>204.63</v>
      </c>
      <c r="AT1655" s="1">
        <v>40032</v>
      </c>
      <c r="AU1655">
        <v>1647.973</v>
      </c>
    </row>
    <row r="1656" spans="1:47" x14ac:dyDescent="0.2">
      <c r="A1656" s="1">
        <v>38931</v>
      </c>
      <c r="B1656">
        <v>36.89</v>
      </c>
      <c r="D1656" s="1">
        <v>45323</v>
      </c>
      <c r="E1656">
        <v>275.05200000000002</v>
      </c>
      <c r="G1656" s="1">
        <v>43655</v>
      </c>
      <c r="H1656">
        <v>15.26</v>
      </c>
      <c r="J1656" s="1">
        <v>43231</v>
      </c>
      <c r="K1656">
        <v>49.155000000000001</v>
      </c>
      <c r="M1656" s="1">
        <v>44307</v>
      </c>
      <c r="N1656">
        <v>62.93</v>
      </c>
      <c r="P1656" s="1">
        <v>45321</v>
      </c>
      <c r="Q1656">
        <v>205.04349999999999</v>
      </c>
      <c r="S1656" s="1">
        <v>45664</v>
      </c>
      <c r="T1656">
        <v>115.82</v>
      </c>
      <c r="V1656" s="1">
        <v>45460</v>
      </c>
      <c r="W1656">
        <v>5.3810000000000002</v>
      </c>
      <c r="AB1656" s="1">
        <v>44799</v>
      </c>
      <c r="AC1656">
        <v>22.92</v>
      </c>
      <c r="AH1656" s="1">
        <v>45463</v>
      </c>
      <c r="AI1656">
        <v>138.393</v>
      </c>
      <c r="AK1656" s="1">
        <v>40970</v>
      </c>
      <c r="AL1656">
        <v>6.6749000000000001</v>
      </c>
      <c r="AN1656" s="1">
        <v>45258</v>
      </c>
      <c r="AO1656">
        <v>203.44</v>
      </c>
      <c r="AT1656" s="1">
        <v>40035</v>
      </c>
      <c r="AU1656">
        <v>1646.213</v>
      </c>
    </row>
    <row r="1657" spans="1:47" x14ac:dyDescent="0.2">
      <c r="A1657" s="1">
        <v>38932</v>
      </c>
      <c r="B1657">
        <v>37.119999999999997</v>
      </c>
      <c r="D1657" s="1">
        <v>45324</v>
      </c>
      <c r="E1657">
        <v>279.45800000000003</v>
      </c>
      <c r="G1657" s="1">
        <v>43656</v>
      </c>
      <c r="H1657">
        <v>15.28</v>
      </c>
      <c r="J1657" s="1">
        <v>43234</v>
      </c>
      <c r="K1657">
        <v>49.335000000000001</v>
      </c>
      <c r="M1657" s="1">
        <v>44308</v>
      </c>
      <c r="N1657">
        <v>63.38</v>
      </c>
      <c r="P1657" s="1">
        <v>45322</v>
      </c>
      <c r="Q1657">
        <v>202.8186</v>
      </c>
      <c r="S1657" s="1">
        <v>45665</v>
      </c>
      <c r="T1657">
        <v>115.88</v>
      </c>
      <c r="V1657" s="1">
        <v>45461</v>
      </c>
      <c r="W1657">
        <v>5.3869999999999996</v>
      </c>
      <c r="AB1657" s="1">
        <v>44802</v>
      </c>
      <c r="AC1657">
        <v>22.81</v>
      </c>
      <c r="AH1657" s="1">
        <v>45464</v>
      </c>
      <c r="AI1657">
        <v>138.416</v>
      </c>
      <c r="AK1657" s="1">
        <v>40973</v>
      </c>
      <c r="AL1657">
        <v>6.6360000000000001</v>
      </c>
      <c r="AN1657" s="1">
        <v>45259</v>
      </c>
      <c r="AO1657">
        <v>203.99</v>
      </c>
      <c r="AT1657" s="1">
        <v>40036</v>
      </c>
      <c r="AU1657">
        <v>1637.7850000000001</v>
      </c>
    </row>
    <row r="1658" spans="1:47" x14ac:dyDescent="0.2">
      <c r="A1658" s="1">
        <v>38933</v>
      </c>
      <c r="B1658">
        <v>36.950000000000003</v>
      </c>
      <c r="D1658" s="1">
        <v>45328</v>
      </c>
      <c r="E1658">
        <v>279.15800000000002</v>
      </c>
      <c r="G1658" s="1">
        <v>43657</v>
      </c>
      <c r="H1658">
        <v>15.28</v>
      </c>
      <c r="J1658" s="1">
        <v>43235</v>
      </c>
      <c r="K1658">
        <v>48.8</v>
      </c>
      <c r="M1658" s="1">
        <v>44309</v>
      </c>
      <c r="N1658">
        <v>63.53</v>
      </c>
      <c r="P1658" s="1">
        <v>45323</v>
      </c>
      <c r="Q1658">
        <v>206.0823</v>
      </c>
      <c r="S1658" s="1">
        <v>45667</v>
      </c>
      <c r="T1658">
        <v>115.89</v>
      </c>
      <c r="V1658" s="1">
        <v>45462</v>
      </c>
      <c r="W1658">
        <v>5.3959999999999999</v>
      </c>
      <c r="AB1658" s="1">
        <v>44803</v>
      </c>
      <c r="AC1658">
        <v>22.62</v>
      </c>
      <c r="AH1658" s="1">
        <v>45467</v>
      </c>
      <c r="AI1658">
        <v>138.51</v>
      </c>
      <c r="AK1658" s="1">
        <v>40974</v>
      </c>
      <c r="AL1658">
        <v>6.4828999999999999</v>
      </c>
      <c r="AN1658" s="1">
        <v>45260</v>
      </c>
      <c r="AO1658">
        <v>204.94</v>
      </c>
      <c r="AT1658" s="1">
        <v>40037</v>
      </c>
      <c r="AU1658">
        <v>1645.8689999999999</v>
      </c>
    </row>
    <row r="1659" spans="1:47" x14ac:dyDescent="0.2">
      <c r="A1659" s="1">
        <v>38936</v>
      </c>
      <c r="B1659">
        <v>36.71</v>
      </c>
      <c r="D1659" s="1">
        <v>45329</v>
      </c>
      <c r="E1659">
        <v>283.62299999999999</v>
      </c>
      <c r="G1659" s="1">
        <v>43658</v>
      </c>
      <c r="H1659">
        <v>15.29</v>
      </c>
      <c r="J1659" s="1">
        <v>43236</v>
      </c>
      <c r="K1659">
        <v>48.86</v>
      </c>
      <c r="M1659" s="1">
        <v>44312</v>
      </c>
      <c r="N1659">
        <v>63.85</v>
      </c>
      <c r="P1659" s="1">
        <v>45324</v>
      </c>
      <c r="Q1659">
        <v>207.61750000000001</v>
      </c>
      <c r="S1659" s="1">
        <v>45670</v>
      </c>
      <c r="T1659">
        <v>115.9</v>
      </c>
      <c r="V1659" s="1">
        <v>45463</v>
      </c>
      <c r="W1659">
        <v>5.3780000000000001</v>
      </c>
      <c r="AB1659" s="1">
        <v>44804</v>
      </c>
      <c r="AC1659">
        <v>22.4</v>
      </c>
      <c r="AH1659" s="1">
        <v>45468</v>
      </c>
      <c r="AI1659">
        <v>138.547</v>
      </c>
      <c r="AK1659" s="1">
        <v>40975</v>
      </c>
      <c r="AL1659">
        <v>6.5377000000000001</v>
      </c>
      <c r="AN1659" s="1">
        <v>45261</v>
      </c>
      <c r="AO1659">
        <v>206.73</v>
      </c>
      <c r="AT1659" s="1">
        <v>40038</v>
      </c>
      <c r="AU1659">
        <v>1662.374</v>
      </c>
    </row>
    <row r="1660" spans="1:47" x14ac:dyDescent="0.2">
      <c r="A1660" s="1">
        <v>38937</v>
      </c>
      <c r="B1660">
        <v>36.479999999999997</v>
      </c>
      <c r="D1660" s="1">
        <v>45330</v>
      </c>
      <c r="E1660">
        <v>285.56400000000002</v>
      </c>
      <c r="G1660" s="1">
        <v>43661</v>
      </c>
      <c r="H1660">
        <v>15.29</v>
      </c>
      <c r="J1660" s="1">
        <v>43237</v>
      </c>
      <c r="K1660">
        <v>49.055</v>
      </c>
      <c r="M1660" s="1">
        <v>44313</v>
      </c>
      <c r="N1660">
        <v>64</v>
      </c>
      <c r="P1660" s="1">
        <v>45328</v>
      </c>
      <c r="Q1660">
        <v>207.25200000000001</v>
      </c>
      <c r="S1660" s="1">
        <v>45671</v>
      </c>
      <c r="T1660">
        <v>115.93</v>
      </c>
      <c r="V1660" s="1">
        <v>45464</v>
      </c>
      <c r="W1660">
        <v>5.3890000000000002</v>
      </c>
      <c r="AB1660" s="1">
        <v>44805</v>
      </c>
      <c r="AC1660">
        <v>22.45</v>
      </c>
      <c r="AH1660" s="1">
        <v>45469</v>
      </c>
      <c r="AI1660">
        <v>138.65199999999999</v>
      </c>
      <c r="AK1660" s="1">
        <v>40976</v>
      </c>
      <c r="AL1660">
        <v>6.6496000000000004</v>
      </c>
      <c r="AN1660" s="1">
        <v>45264</v>
      </c>
      <c r="AO1660">
        <v>206.44</v>
      </c>
      <c r="AT1660" s="1">
        <v>40039</v>
      </c>
      <c r="AU1660">
        <v>1657.8579999999999</v>
      </c>
    </row>
    <row r="1661" spans="1:47" x14ac:dyDescent="0.2">
      <c r="A1661" s="1">
        <v>38938</v>
      </c>
      <c r="B1661">
        <v>36.53</v>
      </c>
      <c r="D1661" s="1">
        <v>45331</v>
      </c>
      <c r="E1661">
        <v>290.15100000000001</v>
      </c>
      <c r="G1661" s="1">
        <v>43662</v>
      </c>
      <c r="H1661">
        <v>15.28</v>
      </c>
      <c r="J1661" s="1">
        <v>43238</v>
      </c>
      <c r="K1661">
        <v>48.774999999999999</v>
      </c>
      <c r="M1661" s="1">
        <v>44314</v>
      </c>
      <c r="N1661">
        <v>63.73</v>
      </c>
      <c r="P1661" s="1">
        <v>45329</v>
      </c>
      <c r="Q1661">
        <v>209.01419999999999</v>
      </c>
      <c r="S1661" s="1">
        <v>45672</v>
      </c>
      <c r="T1661">
        <v>116</v>
      </c>
      <c r="V1661" s="1">
        <v>45467</v>
      </c>
      <c r="W1661">
        <v>5.3890000000000002</v>
      </c>
      <c r="AB1661" s="1">
        <v>44806</v>
      </c>
      <c r="AC1661">
        <v>22.31</v>
      </c>
      <c r="AH1661" s="1">
        <v>45470</v>
      </c>
      <c r="AI1661">
        <v>138.626</v>
      </c>
      <c r="AK1661" s="1">
        <v>40977</v>
      </c>
      <c r="AL1661">
        <v>6.6473000000000004</v>
      </c>
      <c r="AN1661" s="1">
        <v>45265</v>
      </c>
      <c r="AO1661">
        <v>205.83</v>
      </c>
      <c r="AT1661" s="1">
        <v>40042</v>
      </c>
      <c r="AU1661">
        <v>1626.5920000000001</v>
      </c>
    </row>
    <row r="1662" spans="1:47" x14ac:dyDescent="0.2">
      <c r="A1662" s="1">
        <v>38939</v>
      </c>
      <c r="B1662">
        <v>36.79</v>
      </c>
      <c r="D1662" s="1">
        <v>45334</v>
      </c>
      <c r="E1662">
        <v>288.471</v>
      </c>
      <c r="G1662" s="1">
        <v>43663</v>
      </c>
      <c r="H1662">
        <v>15.28</v>
      </c>
      <c r="J1662" s="1">
        <v>43241</v>
      </c>
      <c r="K1662">
        <v>49.015000000000001</v>
      </c>
      <c r="M1662" s="1">
        <v>44315</v>
      </c>
      <c r="N1662">
        <v>63.45</v>
      </c>
      <c r="P1662" s="1">
        <v>45330</v>
      </c>
      <c r="Q1662">
        <v>210.62459999999999</v>
      </c>
      <c r="S1662" s="1">
        <v>45673</v>
      </c>
      <c r="T1662">
        <v>116.06</v>
      </c>
      <c r="V1662" s="1">
        <v>45468</v>
      </c>
      <c r="W1662">
        <v>5.3920000000000003</v>
      </c>
      <c r="AB1662" s="1">
        <v>44810</v>
      </c>
      <c r="AC1662">
        <v>22.25</v>
      </c>
      <c r="AH1662" s="1">
        <v>45471</v>
      </c>
      <c r="AI1662">
        <v>138.66499999999999</v>
      </c>
      <c r="AK1662" s="1">
        <v>40980</v>
      </c>
      <c r="AL1662">
        <v>6.6448999999999998</v>
      </c>
      <c r="AN1662" s="1">
        <v>45266</v>
      </c>
      <c r="AO1662">
        <v>204.72</v>
      </c>
      <c r="AT1662" s="1">
        <v>40043</v>
      </c>
      <c r="AU1662">
        <v>1636.2809999999999</v>
      </c>
    </row>
    <row r="1663" spans="1:47" x14ac:dyDescent="0.2">
      <c r="A1663" s="1">
        <v>38940</v>
      </c>
      <c r="B1663">
        <v>36.53</v>
      </c>
      <c r="D1663" s="1">
        <v>45335</v>
      </c>
      <c r="E1663">
        <v>284.12900000000002</v>
      </c>
      <c r="G1663" s="1">
        <v>43664</v>
      </c>
      <c r="H1663">
        <v>15.29</v>
      </c>
      <c r="J1663" s="1">
        <v>43242</v>
      </c>
      <c r="K1663">
        <v>49.21</v>
      </c>
      <c r="M1663" s="1">
        <v>44316</v>
      </c>
      <c r="N1663">
        <v>63.21</v>
      </c>
      <c r="P1663" s="1">
        <v>45331</v>
      </c>
      <c r="Q1663">
        <v>213.54259999999999</v>
      </c>
      <c r="S1663" s="1">
        <v>45674</v>
      </c>
      <c r="T1663">
        <v>116.1</v>
      </c>
      <c r="V1663" s="1">
        <v>45469</v>
      </c>
      <c r="W1663">
        <v>5.3680000000000003</v>
      </c>
      <c r="AB1663" s="1">
        <v>44811</v>
      </c>
      <c r="AC1663">
        <v>22.68</v>
      </c>
      <c r="AH1663" s="1">
        <v>45474</v>
      </c>
      <c r="AI1663">
        <v>138.97200000000001</v>
      </c>
      <c r="AK1663" s="1">
        <v>40981</v>
      </c>
      <c r="AL1663">
        <v>6.7454000000000001</v>
      </c>
      <c r="AN1663" s="1">
        <v>45267</v>
      </c>
      <c r="AO1663">
        <v>204.98</v>
      </c>
      <c r="AT1663" s="1">
        <v>40044</v>
      </c>
      <c r="AU1663">
        <v>1644.296</v>
      </c>
    </row>
    <row r="1664" spans="1:47" x14ac:dyDescent="0.2">
      <c r="A1664" s="1">
        <v>38943</v>
      </c>
      <c r="B1664">
        <v>36.770000000000003</v>
      </c>
      <c r="D1664" s="1">
        <v>45336</v>
      </c>
      <c r="E1664">
        <v>288.65499999999997</v>
      </c>
      <c r="G1664" s="1">
        <v>43665</v>
      </c>
      <c r="H1664">
        <v>15.29</v>
      </c>
      <c r="J1664" s="1">
        <v>43243</v>
      </c>
      <c r="K1664">
        <v>48.65</v>
      </c>
      <c r="M1664" s="1">
        <v>44320</v>
      </c>
      <c r="N1664">
        <v>61.02</v>
      </c>
      <c r="P1664" s="1">
        <v>45334</v>
      </c>
      <c r="Q1664">
        <v>212.9461</v>
      </c>
      <c r="S1664" s="1">
        <v>45678</v>
      </c>
      <c r="T1664">
        <v>116.15</v>
      </c>
      <c r="V1664" s="1">
        <v>45470</v>
      </c>
      <c r="W1664">
        <v>5.3739999999999997</v>
      </c>
      <c r="AB1664" s="1">
        <v>44812</v>
      </c>
      <c r="AC1664">
        <v>22.9</v>
      </c>
      <c r="AH1664" s="1">
        <v>45475</v>
      </c>
      <c r="AI1664">
        <v>138.95099999999999</v>
      </c>
      <c r="AK1664" s="1">
        <v>40982</v>
      </c>
      <c r="AL1664">
        <v>6.7157</v>
      </c>
      <c r="AN1664" s="1">
        <v>45268</v>
      </c>
      <c r="AO1664">
        <v>206.43</v>
      </c>
      <c r="AT1664" s="1">
        <v>40045</v>
      </c>
      <c r="AU1664">
        <v>1656.944</v>
      </c>
    </row>
    <row r="1665" spans="1:47" x14ac:dyDescent="0.2">
      <c r="A1665" s="1">
        <v>38944</v>
      </c>
      <c r="B1665">
        <v>37.700000000000003</v>
      </c>
      <c r="D1665" s="1">
        <v>45337</v>
      </c>
      <c r="E1665">
        <v>289.55799999999999</v>
      </c>
      <c r="G1665" s="1">
        <v>43668</v>
      </c>
      <c r="H1665">
        <v>15.29</v>
      </c>
      <c r="J1665" s="1">
        <v>43244</v>
      </c>
      <c r="K1665">
        <v>48.58</v>
      </c>
      <c r="M1665" s="1">
        <v>44321</v>
      </c>
      <c r="N1665">
        <v>62.08</v>
      </c>
      <c r="P1665" s="1">
        <v>45335</v>
      </c>
      <c r="Q1665">
        <v>209.9589</v>
      </c>
      <c r="S1665" s="1">
        <v>45679</v>
      </c>
      <c r="T1665">
        <v>116.14</v>
      </c>
      <c r="V1665" s="1">
        <v>45471</v>
      </c>
      <c r="W1665">
        <v>5.3710000000000004</v>
      </c>
      <c r="AB1665" s="1">
        <v>44813</v>
      </c>
      <c r="AC1665">
        <v>23.25</v>
      </c>
      <c r="AH1665" s="1">
        <v>45476</v>
      </c>
      <c r="AI1665">
        <v>138.876</v>
      </c>
      <c r="AK1665" s="1">
        <v>40983</v>
      </c>
      <c r="AL1665">
        <v>6.7727000000000004</v>
      </c>
      <c r="AN1665" s="1">
        <v>45271</v>
      </c>
      <c r="AO1665">
        <v>208.29</v>
      </c>
      <c r="AT1665" s="1">
        <v>40046</v>
      </c>
      <c r="AU1665">
        <v>1672.633</v>
      </c>
    </row>
    <row r="1666" spans="1:47" x14ac:dyDescent="0.2">
      <c r="A1666" s="1">
        <v>38945</v>
      </c>
      <c r="B1666">
        <v>38.58</v>
      </c>
      <c r="D1666" s="1">
        <v>45338</v>
      </c>
      <c r="E1666">
        <v>289.82600000000002</v>
      </c>
      <c r="G1666" s="1">
        <v>43669</v>
      </c>
      <c r="H1666">
        <v>15.29</v>
      </c>
      <c r="J1666" s="1">
        <v>43245</v>
      </c>
      <c r="K1666">
        <v>48.634999999999998</v>
      </c>
      <c r="M1666" s="1">
        <v>44322</v>
      </c>
      <c r="N1666">
        <v>61.39</v>
      </c>
      <c r="P1666" s="1">
        <v>45336</v>
      </c>
      <c r="Q1666">
        <v>213.2097</v>
      </c>
      <c r="S1666" s="1">
        <v>45680</v>
      </c>
      <c r="T1666">
        <v>116.18</v>
      </c>
      <c r="V1666" s="1">
        <v>45474</v>
      </c>
      <c r="W1666">
        <v>5.3419999999999996</v>
      </c>
      <c r="AB1666" s="1">
        <v>44816</v>
      </c>
      <c r="AC1666">
        <v>23.45</v>
      </c>
      <c r="AH1666" s="1">
        <v>45478</v>
      </c>
      <c r="AI1666">
        <v>138.93299999999999</v>
      </c>
      <c r="AK1666" s="1">
        <v>40984</v>
      </c>
      <c r="AL1666">
        <v>6.7887000000000004</v>
      </c>
      <c r="AN1666" s="1">
        <v>45272</v>
      </c>
      <c r="AO1666">
        <v>209.63</v>
      </c>
      <c r="AT1666" s="1">
        <v>40049</v>
      </c>
      <c r="AU1666">
        <v>1681.79</v>
      </c>
    </row>
    <row r="1667" spans="1:47" x14ac:dyDescent="0.2">
      <c r="A1667" s="1">
        <v>38946</v>
      </c>
      <c r="B1667">
        <v>38.729999999999997</v>
      </c>
      <c r="D1667" s="1">
        <v>45342</v>
      </c>
      <c r="E1667">
        <v>285.42</v>
      </c>
      <c r="G1667" s="1">
        <v>43670</v>
      </c>
      <c r="H1667">
        <v>15.3</v>
      </c>
      <c r="J1667" s="1">
        <v>43249</v>
      </c>
      <c r="K1667">
        <v>48.01</v>
      </c>
      <c r="M1667" s="1">
        <v>44323</v>
      </c>
      <c r="N1667">
        <v>62.61</v>
      </c>
      <c r="P1667" s="1">
        <v>45337</v>
      </c>
      <c r="Q1667">
        <v>214.4983</v>
      </c>
      <c r="S1667" s="1">
        <v>45681</v>
      </c>
      <c r="T1667">
        <v>116.19</v>
      </c>
      <c r="V1667" s="1">
        <v>45475</v>
      </c>
      <c r="W1667">
        <v>5.3570000000000002</v>
      </c>
      <c r="AB1667" s="1">
        <v>44817</v>
      </c>
      <c r="AC1667">
        <v>22.64</v>
      </c>
      <c r="AH1667" s="1">
        <v>45481</v>
      </c>
      <c r="AI1667">
        <v>139.01499999999999</v>
      </c>
      <c r="AK1667" s="1">
        <v>40987</v>
      </c>
      <c r="AL1667">
        <v>6.8182999999999998</v>
      </c>
      <c r="AN1667" s="1">
        <v>45273</v>
      </c>
      <c r="AO1667">
        <v>211.35</v>
      </c>
      <c r="AT1667" s="1">
        <v>40050</v>
      </c>
      <c r="AU1667">
        <v>1685.6949999999999</v>
      </c>
    </row>
    <row r="1668" spans="1:47" x14ac:dyDescent="0.2">
      <c r="A1668" s="1">
        <v>38947</v>
      </c>
      <c r="B1668">
        <v>38.79</v>
      </c>
      <c r="D1668" s="1">
        <v>45343</v>
      </c>
      <c r="E1668">
        <v>281.28300000000002</v>
      </c>
      <c r="G1668" s="1">
        <v>43671</v>
      </c>
      <c r="H1668">
        <v>15.3</v>
      </c>
      <c r="J1668" s="1">
        <v>43250</v>
      </c>
      <c r="K1668">
        <v>48.204999999999998</v>
      </c>
      <c r="M1668" s="1">
        <v>44326</v>
      </c>
      <c r="N1668">
        <v>61.48</v>
      </c>
      <c r="P1668" s="1">
        <v>45338</v>
      </c>
      <c r="Q1668">
        <v>214.73310000000001</v>
      </c>
      <c r="S1668" s="1">
        <v>45684</v>
      </c>
      <c r="T1668">
        <v>116.2</v>
      </c>
      <c r="V1668" s="1">
        <v>45476</v>
      </c>
      <c r="W1668">
        <v>5.3760000000000003</v>
      </c>
      <c r="AB1668" s="1">
        <v>44818</v>
      </c>
      <c r="AC1668">
        <v>22.56</v>
      </c>
      <c r="AH1668" s="1">
        <v>45482</v>
      </c>
      <c r="AI1668">
        <v>139.119</v>
      </c>
      <c r="AK1668" s="1">
        <v>40988</v>
      </c>
      <c r="AL1668">
        <v>6.7862999999999998</v>
      </c>
      <c r="AN1668" s="1">
        <v>45274</v>
      </c>
      <c r="AO1668">
        <v>212.12</v>
      </c>
      <c r="AT1668" s="1">
        <v>40051</v>
      </c>
      <c r="AU1668">
        <v>1679.6969999999999</v>
      </c>
    </row>
    <row r="1669" spans="1:47" x14ac:dyDescent="0.2">
      <c r="A1669" s="1">
        <v>38950</v>
      </c>
      <c r="B1669">
        <v>38.42</v>
      </c>
      <c r="D1669" s="1">
        <v>45344</v>
      </c>
      <c r="E1669">
        <v>291.755</v>
      </c>
      <c r="G1669" s="1">
        <v>43672</v>
      </c>
      <c r="H1669">
        <v>15.3</v>
      </c>
      <c r="J1669" s="1">
        <v>43251</v>
      </c>
      <c r="K1669">
        <v>48.21</v>
      </c>
      <c r="M1669" s="1">
        <v>44327</v>
      </c>
      <c r="N1669">
        <v>60.61</v>
      </c>
      <c r="P1669" s="1">
        <v>45341</v>
      </c>
      <c r="Q1669">
        <v>214.85570000000001</v>
      </c>
      <c r="S1669" s="1">
        <v>45685</v>
      </c>
      <c r="T1669">
        <v>116.29</v>
      </c>
      <c r="V1669" s="1">
        <v>45477</v>
      </c>
      <c r="W1669">
        <v>5.3689999999999998</v>
      </c>
      <c r="AB1669" s="1">
        <v>44819</v>
      </c>
      <c r="AC1669">
        <v>22.24</v>
      </c>
      <c r="AH1669" s="1">
        <v>45483</v>
      </c>
      <c r="AI1669">
        <v>139.15199999999999</v>
      </c>
      <c r="AK1669" s="1">
        <v>40989</v>
      </c>
      <c r="AL1669">
        <v>6.7816999999999998</v>
      </c>
      <c r="AN1669" s="1">
        <v>45275</v>
      </c>
      <c r="AO1669">
        <v>212.11</v>
      </c>
      <c r="AT1669" s="1">
        <v>40052</v>
      </c>
      <c r="AU1669">
        <v>1678.306</v>
      </c>
    </row>
    <row r="1670" spans="1:47" x14ac:dyDescent="0.2">
      <c r="A1670" s="1">
        <v>38951</v>
      </c>
      <c r="B1670">
        <v>38.43</v>
      </c>
      <c r="D1670" s="1">
        <v>45345</v>
      </c>
      <c r="E1670">
        <v>290.91500000000002</v>
      </c>
      <c r="G1670" s="1">
        <v>43675</v>
      </c>
      <c r="H1670">
        <v>15.3</v>
      </c>
      <c r="J1670" s="1">
        <v>43252</v>
      </c>
      <c r="K1670">
        <v>48.524999999999999</v>
      </c>
      <c r="M1670" s="1">
        <v>44328</v>
      </c>
      <c r="N1670">
        <v>59.35</v>
      </c>
      <c r="P1670" s="1">
        <v>45342</v>
      </c>
      <c r="Q1670">
        <v>213.3167</v>
      </c>
      <c r="S1670" s="1">
        <v>45686</v>
      </c>
      <c r="T1670">
        <v>116.32</v>
      </c>
      <c r="V1670" s="1">
        <v>45478</v>
      </c>
      <c r="W1670">
        <v>5.3920000000000003</v>
      </c>
      <c r="AB1670" s="1">
        <v>44820</v>
      </c>
      <c r="AC1670">
        <v>22</v>
      </c>
      <c r="AH1670" s="1">
        <v>45484</v>
      </c>
      <c r="AI1670">
        <v>139.08699999999999</v>
      </c>
      <c r="AK1670" s="1">
        <v>40990</v>
      </c>
      <c r="AL1670">
        <v>6.7359999999999998</v>
      </c>
      <c r="AN1670" s="1">
        <v>45278</v>
      </c>
      <c r="AO1670">
        <v>213.37</v>
      </c>
      <c r="AT1670" s="1">
        <v>40053</v>
      </c>
      <c r="AU1670">
        <v>1689.6010000000001</v>
      </c>
    </row>
    <row r="1671" spans="1:47" x14ac:dyDescent="0.2">
      <c r="A1671" s="1">
        <v>38952</v>
      </c>
      <c r="B1671">
        <v>38.14</v>
      </c>
      <c r="D1671" s="1">
        <v>45348</v>
      </c>
      <c r="E1671">
        <v>292.63099999999997</v>
      </c>
      <c r="G1671" s="1">
        <v>43676</v>
      </c>
      <c r="H1671">
        <v>15.29</v>
      </c>
      <c r="J1671" s="1">
        <v>43255</v>
      </c>
      <c r="K1671">
        <v>48.86</v>
      </c>
      <c r="M1671" s="1">
        <v>44329</v>
      </c>
      <c r="N1671">
        <v>59.18</v>
      </c>
      <c r="P1671" s="1">
        <v>45343</v>
      </c>
      <c r="Q1671">
        <v>212.49029999999999</v>
      </c>
      <c r="S1671" s="1">
        <v>45687</v>
      </c>
      <c r="T1671">
        <v>116.32</v>
      </c>
      <c r="V1671" s="1">
        <v>45481</v>
      </c>
      <c r="W1671">
        <v>5.3929999999999998</v>
      </c>
      <c r="AB1671" s="1">
        <v>44823</v>
      </c>
      <c r="AC1671">
        <v>22.13</v>
      </c>
      <c r="AH1671" s="1">
        <v>45485</v>
      </c>
      <c r="AI1671">
        <v>139.19300000000001</v>
      </c>
      <c r="AK1671" s="1">
        <v>40991</v>
      </c>
      <c r="AL1671">
        <v>6.7519999999999998</v>
      </c>
      <c r="AN1671" s="1">
        <v>45279</v>
      </c>
      <c r="AO1671">
        <v>214.7</v>
      </c>
      <c r="AT1671" s="1">
        <v>40056</v>
      </c>
      <c r="AU1671">
        <v>1682.19</v>
      </c>
    </row>
    <row r="1672" spans="1:47" x14ac:dyDescent="0.2">
      <c r="A1672" s="1">
        <v>38953</v>
      </c>
      <c r="B1672">
        <v>38.25</v>
      </c>
      <c r="D1672" s="1">
        <v>45349</v>
      </c>
      <c r="E1672">
        <v>293.24</v>
      </c>
      <c r="G1672" s="1">
        <v>43677</v>
      </c>
      <c r="H1672">
        <v>15.29</v>
      </c>
      <c r="J1672" s="1">
        <v>43256</v>
      </c>
      <c r="K1672">
        <v>48.8</v>
      </c>
      <c r="M1672" s="1">
        <v>44330</v>
      </c>
      <c r="N1672">
        <v>60.29</v>
      </c>
      <c r="P1672" s="1">
        <v>45344</v>
      </c>
      <c r="Q1672">
        <v>217.82550000000001</v>
      </c>
      <c r="S1672" s="1">
        <v>45688</v>
      </c>
      <c r="T1672">
        <v>116.38</v>
      </c>
      <c r="V1672" s="1">
        <v>45482</v>
      </c>
      <c r="W1672">
        <v>5.383</v>
      </c>
      <c r="AB1672" s="1">
        <v>44824</v>
      </c>
      <c r="AC1672">
        <v>21.83</v>
      </c>
      <c r="AH1672" s="1">
        <v>45488</v>
      </c>
      <c r="AI1672">
        <v>139.249</v>
      </c>
      <c r="AK1672" s="1">
        <v>40994</v>
      </c>
      <c r="AL1672">
        <v>6.8592000000000004</v>
      </c>
      <c r="AN1672" s="1">
        <v>45280</v>
      </c>
      <c r="AO1672">
        <v>212.38</v>
      </c>
      <c r="AT1672" s="1">
        <v>40057</v>
      </c>
      <c r="AU1672">
        <v>1666.3320000000001</v>
      </c>
    </row>
    <row r="1673" spans="1:47" x14ac:dyDescent="0.2">
      <c r="A1673" s="1">
        <v>38954</v>
      </c>
      <c r="B1673">
        <v>38.32</v>
      </c>
      <c r="D1673" s="1">
        <v>45350</v>
      </c>
      <c r="E1673">
        <v>291.846</v>
      </c>
      <c r="G1673" s="1">
        <v>43678</v>
      </c>
      <c r="H1673">
        <v>15.32</v>
      </c>
      <c r="J1673" s="1">
        <v>43257</v>
      </c>
      <c r="K1673">
        <v>49.08</v>
      </c>
      <c r="M1673" s="1">
        <v>44333</v>
      </c>
      <c r="N1673">
        <v>59.95</v>
      </c>
      <c r="P1673" s="1">
        <v>45345</v>
      </c>
      <c r="Q1673">
        <v>218.13159999999999</v>
      </c>
      <c r="S1673" s="1">
        <v>45692</v>
      </c>
      <c r="T1673">
        <v>116.41</v>
      </c>
      <c r="V1673" s="1">
        <v>45483</v>
      </c>
      <c r="W1673">
        <v>5.3959999999999999</v>
      </c>
      <c r="AB1673" s="1">
        <v>44825</v>
      </c>
      <c r="AC1673">
        <v>21.51</v>
      </c>
      <c r="AH1673" s="1">
        <v>45489</v>
      </c>
      <c r="AI1673">
        <v>139.25299999999999</v>
      </c>
      <c r="AK1673" s="1">
        <v>40995</v>
      </c>
      <c r="AL1673">
        <v>6.8341000000000003</v>
      </c>
      <c r="AN1673" s="1">
        <v>45281</v>
      </c>
      <c r="AO1673">
        <v>214.85</v>
      </c>
      <c r="AT1673" s="1">
        <v>40058</v>
      </c>
      <c r="AU1673">
        <v>1659.0170000000001</v>
      </c>
    </row>
    <row r="1674" spans="1:47" x14ac:dyDescent="0.2">
      <c r="A1674" s="1">
        <v>38957</v>
      </c>
      <c r="B1674">
        <v>38.61</v>
      </c>
      <c r="D1674" s="1">
        <v>45351</v>
      </c>
      <c r="E1674">
        <v>293.08300000000003</v>
      </c>
      <c r="G1674" s="1">
        <v>43679</v>
      </c>
      <c r="H1674">
        <v>15.29</v>
      </c>
      <c r="J1674" s="1">
        <v>43258</v>
      </c>
      <c r="K1674">
        <v>49.29</v>
      </c>
      <c r="M1674" s="1">
        <v>44334</v>
      </c>
      <c r="N1674">
        <v>60.4</v>
      </c>
      <c r="P1674" s="1">
        <v>45348</v>
      </c>
      <c r="Q1674">
        <v>218.51769999999999</v>
      </c>
      <c r="S1674" s="1">
        <v>45693</v>
      </c>
      <c r="T1674">
        <v>116.41</v>
      </c>
      <c r="V1674" s="1">
        <v>45484</v>
      </c>
      <c r="W1674">
        <v>5.4169999999999998</v>
      </c>
      <c r="AB1674" s="1">
        <v>44826</v>
      </c>
      <c r="AC1674">
        <v>21.21</v>
      </c>
      <c r="AH1674" s="1">
        <v>45490</v>
      </c>
      <c r="AI1674">
        <v>139.61099999999999</v>
      </c>
      <c r="AK1674" s="1">
        <v>40996</v>
      </c>
      <c r="AL1674">
        <v>6.7952000000000004</v>
      </c>
      <c r="AN1674" s="1">
        <v>45282</v>
      </c>
      <c r="AO1674">
        <v>215.19</v>
      </c>
      <c r="AT1674" s="1">
        <v>40059</v>
      </c>
      <c r="AU1674">
        <v>1664.7940000000001</v>
      </c>
    </row>
    <row r="1675" spans="1:47" x14ac:dyDescent="0.2">
      <c r="A1675" s="1">
        <v>38958</v>
      </c>
      <c r="B1675">
        <v>38.729999999999997</v>
      </c>
      <c r="D1675" s="1">
        <v>45352</v>
      </c>
      <c r="E1675">
        <v>297.84699999999998</v>
      </c>
      <c r="G1675" s="1">
        <v>43682</v>
      </c>
      <c r="H1675">
        <v>15.26</v>
      </c>
      <c r="J1675" s="1">
        <v>43259</v>
      </c>
      <c r="K1675">
        <v>49.045000000000002</v>
      </c>
      <c r="M1675" s="1">
        <v>44335</v>
      </c>
      <c r="N1675">
        <v>59.36</v>
      </c>
      <c r="P1675" s="1">
        <v>45349</v>
      </c>
      <c r="Q1675">
        <v>218.28360000000001</v>
      </c>
      <c r="S1675" s="1">
        <v>45694</v>
      </c>
      <c r="T1675">
        <v>116.5</v>
      </c>
      <c r="V1675" s="1">
        <v>45485</v>
      </c>
      <c r="W1675">
        <v>5.4195000000000002</v>
      </c>
      <c r="AB1675" s="1">
        <v>44827</v>
      </c>
      <c r="AC1675">
        <v>20.98</v>
      </c>
      <c r="AH1675" s="1">
        <v>45491</v>
      </c>
      <c r="AI1675">
        <v>139.12100000000001</v>
      </c>
      <c r="AK1675" s="1">
        <v>40997</v>
      </c>
      <c r="AL1675">
        <v>6.7587000000000002</v>
      </c>
      <c r="AN1675" s="1">
        <v>45288</v>
      </c>
      <c r="AO1675">
        <v>216.62</v>
      </c>
      <c r="AT1675" s="1">
        <v>40060</v>
      </c>
      <c r="AU1675">
        <v>1674.431</v>
      </c>
    </row>
    <row r="1676" spans="1:47" x14ac:dyDescent="0.2">
      <c r="A1676" s="1">
        <v>38959</v>
      </c>
      <c r="B1676">
        <v>38.909999999999997</v>
      </c>
      <c r="D1676" s="1">
        <v>45355</v>
      </c>
      <c r="E1676">
        <v>298.02499999999998</v>
      </c>
      <c r="G1676" s="1">
        <v>43683</v>
      </c>
      <c r="H1676">
        <v>15.27</v>
      </c>
      <c r="J1676" s="1">
        <v>43262</v>
      </c>
      <c r="K1676">
        <v>49.344999999999999</v>
      </c>
      <c r="M1676" s="1">
        <v>44336</v>
      </c>
      <c r="N1676">
        <v>60.984999999999999</v>
      </c>
      <c r="P1676" s="1">
        <v>45350</v>
      </c>
      <c r="Q1676">
        <v>218.16810000000001</v>
      </c>
      <c r="S1676" s="1">
        <v>45695</v>
      </c>
      <c r="T1676">
        <v>116.55</v>
      </c>
      <c r="V1676" s="1">
        <v>45488</v>
      </c>
      <c r="W1676">
        <v>5.4269999999999996</v>
      </c>
      <c r="AB1676" s="1">
        <v>44830</v>
      </c>
      <c r="AC1676">
        <v>20.79</v>
      </c>
      <c r="AH1676" s="1">
        <v>45492</v>
      </c>
      <c r="AI1676">
        <v>139.18700000000001</v>
      </c>
      <c r="AK1676" s="1">
        <v>40998</v>
      </c>
      <c r="AL1676">
        <v>6.7929000000000004</v>
      </c>
      <c r="AN1676" s="1">
        <v>45289</v>
      </c>
      <c r="AO1676">
        <v>215.6</v>
      </c>
      <c r="AT1676" s="1">
        <v>40063</v>
      </c>
      <c r="AU1676">
        <v>1685.883</v>
      </c>
    </row>
    <row r="1677" spans="1:47" x14ac:dyDescent="0.2">
      <c r="A1677" s="1">
        <v>38960</v>
      </c>
      <c r="B1677">
        <v>38.869999999999997</v>
      </c>
      <c r="D1677" s="1">
        <v>45356</v>
      </c>
      <c r="E1677">
        <v>292.44299999999998</v>
      </c>
      <c r="G1677" s="1">
        <v>43684</v>
      </c>
      <c r="H1677">
        <v>15.26</v>
      </c>
      <c r="J1677" s="1">
        <v>43263</v>
      </c>
      <c r="K1677">
        <v>49.344999999999999</v>
      </c>
      <c r="M1677" s="1">
        <v>44337</v>
      </c>
      <c r="N1677">
        <v>61.14</v>
      </c>
      <c r="P1677" s="1">
        <v>45351</v>
      </c>
      <c r="Q1677">
        <v>217.6045</v>
      </c>
      <c r="S1677" s="1">
        <v>45698</v>
      </c>
      <c r="T1677">
        <v>116.59</v>
      </c>
      <c r="V1677" s="1">
        <v>45489</v>
      </c>
      <c r="W1677">
        <v>5.4320000000000004</v>
      </c>
      <c r="AB1677" s="1">
        <v>44831</v>
      </c>
      <c r="AC1677">
        <v>20.69</v>
      </c>
      <c r="AH1677" s="1">
        <v>45495</v>
      </c>
      <c r="AI1677">
        <v>139.33600000000001</v>
      </c>
      <c r="AK1677" s="1">
        <v>41001</v>
      </c>
      <c r="AL1677">
        <v>6.8864999999999998</v>
      </c>
      <c r="AN1677" s="1">
        <v>45293</v>
      </c>
      <c r="AO1677">
        <v>212.67</v>
      </c>
      <c r="AT1677" s="1">
        <v>40064</v>
      </c>
      <c r="AU1677">
        <v>1704.0630000000001</v>
      </c>
    </row>
    <row r="1678" spans="1:47" x14ac:dyDescent="0.2">
      <c r="A1678" s="1">
        <v>38961</v>
      </c>
      <c r="B1678">
        <v>39.08</v>
      </c>
      <c r="D1678" s="1">
        <v>45357</v>
      </c>
      <c r="E1678">
        <v>294.71600000000001</v>
      </c>
      <c r="G1678" s="1">
        <v>43685</v>
      </c>
      <c r="H1678">
        <v>15.27</v>
      </c>
      <c r="J1678" s="1">
        <v>43264</v>
      </c>
      <c r="K1678">
        <v>49.4</v>
      </c>
      <c r="M1678" s="1">
        <v>44340</v>
      </c>
      <c r="N1678">
        <v>61.74</v>
      </c>
      <c r="P1678" s="1">
        <v>45352</v>
      </c>
      <c r="Q1678">
        <v>220.1943</v>
      </c>
      <c r="S1678" s="1">
        <v>45699</v>
      </c>
      <c r="T1678">
        <v>116.66</v>
      </c>
      <c r="V1678" s="1">
        <v>45490</v>
      </c>
      <c r="W1678">
        <v>5.43</v>
      </c>
      <c r="AB1678" s="1">
        <v>44832</v>
      </c>
      <c r="AC1678">
        <v>21.01</v>
      </c>
      <c r="AH1678" s="1">
        <v>45496</v>
      </c>
      <c r="AI1678">
        <v>139.31</v>
      </c>
      <c r="AK1678" s="1">
        <v>41002</v>
      </c>
      <c r="AL1678">
        <v>6.8521999999999998</v>
      </c>
      <c r="AN1678" s="1">
        <v>45294</v>
      </c>
      <c r="AO1678">
        <v>209.89</v>
      </c>
      <c r="AT1678" s="1">
        <v>40065</v>
      </c>
      <c r="AU1678">
        <v>1711.3989999999999</v>
      </c>
    </row>
    <row r="1679" spans="1:47" x14ac:dyDescent="0.2">
      <c r="A1679" s="1">
        <v>38965</v>
      </c>
      <c r="B1679">
        <v>39.46</v>
      </c>
      <c r="D1679" s="1">
        <v>45358</v>
      </c>
      <c r="E1679">
        <v>300.17099999999999</v>
      </c>
      <c r="G1679" s="1">
        <v>43686</v>
      </c>
      <c r="H1679">
        <v>15.26</v>
      </c>
      <c r="J1679" s="1">
        <v>43265</v>
      </c>
      <c r="K1679">
        <v>49.28</v>
      </c>
      <c r="M1679" s="1">
        <v>44341</v>
      </c>
      <c r="N1679">
        <v>61.95</v>
      </c>
      <c r="P1679" s="1">
        <v>45355</v>
      </c>
      <c r="Q1679">
        <v>220.78530000000001</v>
      </c>
      <c r="S1679" s="1">
        <v>45700</v>
      </c>
      <c r="T1679">
        <v>116.66</v>
      </c>
      <c r="V1679" s="1">
        <v>45491</v>
      </c>
      <c r="W1679">
        <v>5.4349999999999996</v>
      </c>
      <c r="AB1679" s="1">
        <v>44833</v>
      </c>
      <c r="AC1679">
        <v>20.82</v>
      </c>
      <c r="AH1679" s="1">
        <v>45497</v>
      </c>
      <c r="AI1679">
        <v>139.22999999999999</v>
      </c>
      <c r="AK1679" s="1">
        <v>41003</v>
      </c>
      <c r="AL1679">
        <v>6.7196999999999996</v>
      </c>
      <c r="AN1679" s="1">
        <v>45295</v>
      </c>
      <c r="AO1679">
        <v>210.55</v>
      </c>
      <c r="AT1679" s="1">
        <v>40066</v>
      </c>
      <c r="AU1679">
        <v>1721.136</v>
      </c>
    </row>
    <row r="1680" spans="1:47" x14ac:dyDescent="0.2">
      <c r="A1680" s="1">
        <v>38966</v>
      </c>
      <c r="B1680">
        <v>38.67</v>
      </c>
      <c r="D1680" s="1">
        <v>45359</v>
      </c>
      <c r="E1680">
        <v>295.34800000000001</v>
      </c>
      <c r="G1680" s="1">
        <v>43689</v>
      </c>
      <c r="H1680">
        <v>15.2</v>
      </c>
      <c r="J1680" s="1">
        <v>43266</v>
      </c>
      <c r="K1680">
        <v>48.82</v>
      </c>
      <c r="M1680" s="1">
        <v>44342</v>
      </c>
      <c r="N1680">
        <v>62.27</v>
      </c>
      <c r="P1680" s="1">
        <v>45356</v>
      </c>
      <c r="Q1680">
        <v>217.67939999999999</v>
      </c>
      <c r="S1680" s="1">
        <v>45701</v>
      </c>
      <c r="T1680">
        <v>116.72</v>
      </c>
      <c r="V1680" s="1">
        <v>45492</v>
      </c>
      <c r="W1680">
        <v>5.4269999999999996</v>
      </c>
      <c r="AB1680" s="1">
        <v>44834</v>
      </c>
      <c r="AC1680">
        <v>20.63</v>
      </c>
      <c r="AH1680" s="1">
        <v>45498</v>
      </c>
      <c r="AI1680">
        <v>139.23699999999999</v>
      </c>
      <c r="AK1680" s="1">
        <v>41004</v>
      </c>
      <c r="AL1680">
        <v>6.7266000000000004</v>
      </c>
      <c r="AN1680" s="1">
        <v>45296</v>
      </c>
      <c r="AO1680">
        <v>210.61</v>
      </c>
      <c r="AT1680" s="1">
        <v>40067</v>
      </c>
      <c r="AU1680">
        <v>1730.1679999999999</v>
      </c>
    </row>
    <row r="1681" spans="1:47" x14ac:dyDescent="0.2">
      <c r="A1681" s="1">
        <v>38967</v>
      </c>
      <c r="B1681">
        <v>38.479900000000001</v>
      </c>
      <c r="D1681" s="1">
        <v>45362</v>
      </c>
      <c r="E1681">
        <v>292.39</v>
      </c>
      <c r="G1681" s="1">
        <v>43690</v>
      </c>
      <c r="H1681">
        <v>15.17</v>
      </c>
      <c r="J1681" s="1">
        <v>43269</v>
      </c>
      <c r="K1681">
        <v>48.71</v>
      </c>
      <c r="M1681" s="1">
        <v>44343</v>
      </c>
      <c r="N1681">
        <v>62.35</v>
      </c>
      <c r="P1681" s="1">
        <v>45357</v>
      </c>
      <c r="Q1681">
        <v>219.57429999999999</v>
      </c>
      <c r="S1681" s="1">
        <v>45702</v>
      </c>
      <c r="T1681">
        <v>116.71</v>
      </c>
      <c r="V1681" s="1">
        <v>45495</v>
      </c>
      <c r="W1681">
        <v>5.4219999999999997</v>
      </c>
      <c r="AB1681" s="1">
        <v>44837</v>
      </c>
      <c r="AC1681">
        <v>21.18</v>
      </c>
      <c r="AH1681" s="1">
        <v>45499</v>
      </c>
      <c r="AI1681">
        <v>139.30099999999999</v>
      </c>
      <c r="AK1681" s="1">
        <v>41005</v>
      </c>
      <c r="AL1681">
        <v>6.7264999999999997</v>
      </c>
      <c r="AN1681" s="1">
        <v>45299</v>
      </c>
      <c r="AO1681">
        <v>213.96</v>
      </c>
      <c r="AT1681" s="1">
        <v>40070</v>
      </c>
      <c r="AU1681">
        <v>1727.027</v>
      </c>
    </row>
    <row r="1682" spans="1:47" x14ac:dyDescent="0.2">
      <c r="A1682" s="1">
        <v>38968</v>
      </c>
      <c r="B1682">
        <v>38.72</v>
      </c>
      <c r="D1682" s="1">
        <v>45363</v>
      </c>
      <c r="E1682">
        <v>297.43099999999998</v>
      </c>
      <c r="G1682" s="1">
        <v>43691</v>
      </c>
      <c r="H1682">
        <v>15.13</v>
      </c>
      <c r="J1682" s="1">
        <v>43270</v>
      </c>
      <c r="K1682">
        <v>48.32</v>
      </c>
      <c r="M1682" s="1">
        <v>44344</v>
      </c>
      <c r="N1682">
        <v>62.435000000000002</v>
      </c>
      <c r="P1682" s="1">
        <v>45358</v>
      </c>
      <c r="Q1682">
        <v>223.3091</v>
      </c>
      <c r="S1682" s="1">
        <v>45706</v>
      </c>
      <c r="T1682">
        <v>116.8</v>
      </c>
      <c r="V1682" s="1">
        <v>45496</v>
      </c>
      <c r="W1682">
        <v>5.4219999999999997</v>
      </c>
      <c r="AB1682" s="1">
        <v>44838</v>
      </c>
      <c r="AC1682">
        <v>21.83</v>
      </c>
      <c r="AH1682" s="1">
        <v>45502</v>
      </c>
      <c r="AI1682">
        <v>139.35</v>
      </c>
      <c r="AK1682" s="1">
        <v>41008</v>
      </c>
      <c r="AL1682">
        <v>6.6898999999999997</v>
      </c>
      <c r="AN1682" s="1">
        <v>45300</v>
      </c>
      <c r="AO1682">
        <v>213.69</v>
      </c>
      <c r="AT1682" s="1">
        <v>40071</v>
      </c>
      <c r="AU1682">
        <v>1728.0650000000001</v>
      </c>
    </row>
    <row r="1683" spans="1:47" x14ac:dyDescent="0.2">
      <c r="A1683" s="1">
        <v>38971</v>
      </c>
      <c r="B1683">
        <v>38.96</v>
      </c>
      <c r="D1683" s="1">
        <v>45364</v>
      </c>
      <c r="E1683">
        <v>296.87</v>
      </c>
      <c r="G1683" s="1">
        <v>43692</v>
      </c>
      <c r="H1683">
        <v>15.15</v>
      </c>
      <c r="J1683" s="1">
        <v>43271</v>
      </c>
      <c r="K1683">
        <v>48.58</v>
      </c>
      <c r="M1683" s="1">
        <v>44348</v>
      </c>
      <c r="N1683">
        <v>62.7</v>
      </c>
      <c r="P1683" s="1">
        <v>45359</v>
      </c>
      <c r="Q1683">
        <v>220.9657</v>
      </c>
      <c r="S1683" s="1">
        <v>45707</v>
      </c>
      <c r="T1683">
        <v>116.86</v>
      </c>
      <c r="V1683" s="1">
        <v>45497</v>
      </c>
      <c r="W1683">
        <v>5.4255000000000004</v>
      </c>
      <c r="AB1683" s="1">
        <v>44839</v>
      </c>
      <c r="AC1683">
        <v>21.71</v>
      </c>
      <c r="AH1683" s="1">
        <v>45503</v>
      </c>
      <c r="AI1683">
        <v>139.81800000000001</v>
      </c>
      <c r="AK1683" s="1">
        <v>41009</v>
      </c>
      <c r="AL1683">
        <v>6.5666000000000002</v>
      </c>
      <c r="AN1683" s="1">
        <v>45301</v>
      </c>
      <c r="AO1683">
        <v>216.13</v>
      </c>
      <c r="AT1683" s="1">
        <v>40072</v>
      </c>
      <c r="AU1683">
        <v>1748.0509999999999</v>
      </c>
    </row>
    <row r="1684" spans="1:47" x14ac:dyDescent="0.2">
      <c r="A1684" s="1">
        <v>38972</v>
      </c>
      <c r="B1684">
        <v>39.68</v>
      </c>
      <c r="D1684" s="1">
        <v>45365</v>
      </c>
      <c r="E1684">
        <v>296.95600000000002</v>
      </c>
      <c r="G1684" s="1">
        <v>43693</v>
      </c>
      <c r="H1684">
        <v>15.18</v>
      </c>
      <c r="J1684" s="1">
        <v>43272</v>
      </c>
      <c r="K1684">
        <v>48.25</v>
      </c>
      <c r="M1684" s="1">
        <v>44349</v>
      </c>
      <c r="N1684">
        <v>62.95</v>
      </c>
      <c r="P1684" s="1">
        <v>45362</v>
      </c>
      <c r="Q1684">
        <v>219.92660000000001</v>
      </c>
      <c r="S1684" s="1">
        <v>45708</v>
      </c>
      <c r="T1684">
        <v>116.86</v>
      </c>
      <c r="V1684" s="1">
        <v>45498</v>
      </c>
      <c r="W1684">
        <v>5.4269999999999996</v>
      </c>
      <c r="AB1684" s="1">
        <v>44840</v>
      </c>
      <c r="AC1684">
        <v>21.4</v>
      </c>
      <c r="AH1684" s="1">
        <v>45504</v>
      </c>
      <c r="AI1684">
        <v>139.49799999999999</v>
      </c>
      <c r="AK1684" s="1">
        <v>41010</v>
      </c>
      <c r="AL1684">
        <v>6.6144999999999996</v>
      </c>
      <c r="AN1684" s="1">
        <v>45302</v>
      </c>
      <c r="AO1684">
        <v>215.82</v>
      </c>
      <c r="AT1684" s="1">
        <v>40073</v>
      </c>
      <c r="AU1684">
        <v>1753.874</v>
      </c>
    </row>
    <row r="1685" spans="1:47" x14ac:dyDescent="0.2">
      <c r="A1685" s="1">
        <v>38973</v>
      </c>
      <c r="B1685">
        <v>39.96</v>
      </c>
      <c r="D1685" s="1">
        <v>45366</v>
      </c>
      <c r="E1685">
        <v>292.05500000000001</v>
      </c>
      <c r="G1685" s="1">
        <v>43696</v>
      </c>
      <c r="H1685">
        <v>15.17</v>
      </c>
      <c r="J1685" s="1">
        <v>43273</v>
      </c>
      <c r="K1685">
        <v>48.534999999999997</v>
      </c>
      <c r="M1685" s="1">
        <v>44350</v>
      </c>
      <c r="N1685">
        <v>62.604999999999997</v>
      </c>
      <c r="P1685" s="1">
        <v>45363</v>
      </c>
      <c r="Q1685">
        <v>222.86279999999999</v>
      </c>
      <c r="S1685" s="1">
        <v>45709</v>
      </c>
      <c r="T1685">
        <v>116.88</v>
      </c>
      <c r="V1685" s="1">
        <v>45499</v>
      </c>
      <c r="W1685">
        <v>5.431</v>
      </c>
      <c r="AB1685" s="1">
        <v>44841</v>
      </c>
      <c r="AC1685">
        <v>20.83</v>
      </c>
      <c r="AH1685" s="1">
        <v>45505</v>
      </c>
      <c r="AI1685">
        <v>139.61600000000001</v>
      </c>
      <c r="AK1685" s="1">
        <v>41011</v>
      </c>
      <c r="AL1685">
        <v>6.7263999999999999</v>
      </c>
      <c r="AN1685" s="1">
        <v>45303</v>
      </c>
      <c r="AO1685">
        <v>216.25</v>
      </c>
      <c r="AT1685" s="1">
        <v>40074</v>
      </c>
      <c r="AU1685">
        <v>1749.836</v>
      </c>
    </row>
    <row r="1686" spans="1:47" x14ac:dyDescent="0.2">
      <c r="A1686" s="1">
        <v>38974</v>
      </c>
      <c r="B1686">
        <v>39.99</v>
      </c>
      <c r="D1686" s="1">
        <v>45370</v>
      </c>
      <c r="E1686">
        <v>295.25900000000001</v>
      </c>
      <c r="G1686" s="1">
        <v>43697</v>
      </c>
      <c r="H1686">
        <v>15.17</v>
      </c>
      <c r="J1686" s="1">
        <v>43276</v>
      </c>
      <c r="K1686">
        <v>47.704999999999998</v>
      </c>
      <c r="M1686" s="1">
        <v>44351</v>
      </c>
      <c r="N1686">
        <v>62.81</v>
      </c>
      <c r="P1686" s="1">
        <v>45364</v>
      </c>
      <c r="Q1686">
        <v>222.49879999999999</v>
      </c>
      <c r="S1686" s="1">
        <v>45712</v>
      </c>
      <c r="T1686">
        <v>116.91</v>
      </c>
      <c r="V1686" s="1">
        <v>45502</v>
      </c>
      <c r="W1686">
        <v>5.444</v>
      </c>
      <c r="AB1686" s="1">
        <v>44844</v>
      </c>
      <c r="AC1686">
        <v>20.62</v>
      </c>
      <c r="AH1686" s="1">
        <v>45506</v>
      </c>
      <c r="AI1686">
        <v>139.69900000000001</v>
      </c>
      <c r="AK1686" s="1">
        <v>41012</v>
      </c>
      <c r="AL1686">
        <v>6.6258999999999997</v>
      </c>
      <c r="AN1686" s="1">
        <v>45306</v>
      </c>
      <c r="AO1686">
        <v>216.01</v>
      </c>
      <c r="AT1686" s="1">
        <v>40077</v>
      </c>
      <c r="AU1686">
        <v>1739.941</v>
      </c>
    </row>
    <row r="1687" spans="1:47" x14ac:dyDescent="0.2">
      <c r="A1687" s="1">
        <v>38975</v>
      </c>
      <c r="B1687">
        <v>40.11</v>
      </c>
      <c r="D1687" s="1">
        <v>45371</v>
      </c>
      <c r="E1687">
        <v>297.88</v>
      </c>
      <c r="G1687" s="1">
        <v>43698</v>
      </c>
      <c r="H1687">
        <v>15.18</v>
      </c>
      <c r="J1687" s="1">
        <v>43277</v>
      </c>
      <c r="K1687">
        <v>47.825000000000003</v>
      </c>
      <c r="M1687" s="1">
        <v>44354</v>
      </c>
      <c r="N1687">
        <v>63.1</v>
      </c>
      <c r="P1687" s="1">
        <v>45365</v>
      </c>
      <c r="Q1687">
        <v>221.38589999999999</v>
      </c>
      <c r="S1687" s="1">
        <v>45713</v>
      </c>
      <c r="T1687">
        <v>116.93</v>
      </c>
      <c r="V1687" s="1">
        <v>45503</v>
      </c>
      <c r="W1687">
        <v>5.4530000000000003</v>
      </c>
      <c r="AB1687" s="1">
        <v>44845</v>
      </c>
      <c r="AC1687">
        <v>20.41</v>
      </c>
      <c r="AH1687" s="1">
        <v>45510</v>
      </c>
      <c r="AI1687">
        <v>139.208</v>
      </c>
      <c r="AK1687" s="1">
        <v>41015</v>
      </c>
      <c r="AL1687">
        <v>6.6417999999999999</v>
      </c>
      <c r="AN1687" s="1">
        <v>45307</v>
      </c>
      <c r="AO1687">
        <v>215.35</v>
      </c>
      <c r="AT1687" s="1">
        <v>40078</v>
      </c>
      <c r="AU1687">
        <v>1755.1769999999999</v>
      </c>
    </row>
    <row r="1688" spans="1:47" x14ac:dyDescent="0.2">
      <c r="A1688" s="1">
        <v>38978</v>
      </c>
      <c r="B1688">
        <v>40.110100000000003</v>
      </c>
      <c r="D1688" s="1">
        <v>45372</v>
      </c>
      <c r="E1688">
        <v>300.22000000000003</v>
      </c>
      <c r="G1688" s="1">
        <v>43699</v>
      </c>
      <c r="H1688">
        <v>15.19</v>
      </c>
      <c r="J1688" s="1">
        <v>43278</v>
      </c>
      <c r="K1688">
        <v>47.84</v>
      </c>
      <c r="M1688" s="1">
        <v>44355</v>
      </c>
      <c r="N1688">
        <v>62.85</v>
      </c>
      <c r="P1688" s="1">
        <v>45366</v>
      </c>
      <c r="Q1688">
        <v>220.1369</v>
      </c>
      <c r="S1688" s="1">
        <v>45714</v>
      </c>
      <c r="T1688">
        <v>116.94</v>
      </c>
      <c r="V1688" s="1">
        <v>45504</v>
      </c>
      <c r="W1688">
        <v>5.4710000000000001</v>
      </c>
      <c r="AB1688" s="1">
        <v>44846</v>
      </c>
      <c r="AC1688">
        <v>20.329999999999998</v>
      </c>
      <c r="AH1688" s="1">
        <v>45511</v>
      </c>
      <c r="AI1688">
        <v>139.24700000000001</v>
      </c>
      <c r="AK1688" s="1">
        <v>41016</v>
      </c>
      <c r="AL1688">
        <v>6.7263000000000002</v>
      </c>
      <c r="AN1688" s="1">
        <v>45308</v>
      </c>
      <c r="AO1688">
        <v>213.77</v>
      </c>
      <c r="AT1688" s="1">
        <v>40079</v>
      </c>
      <c r="AU1688">
        <v>1751.1379999999999</v>
      </c>
    </row>
    <row r="1689" spans="1:47" x14ac:dyDescent="0.2">
      <c r="A1689" s="1">
        <v>38979</v>
      </c>
      <c r="B1689">
        <v>39.85</v>
      </c>
      <c r="D1689" s="1">
        <v>45373</v>
      </c>
      <c r="E1689">
        <v>299.66899999999998</v>
      </c>
      <c r="G1689" s="1">
        <v>43700</v>
      </c>
      <c r="H1689">
        <v>15.2</v>
      </c>
      <c r="J1689" s="1">
        <v>43279</v>
      </c>
      <c r="K1689">
        <v>47.49</v>
      </c>
      <c r="M1689" s="1">
        <v>44356</v>
      </c>
      <c r="N1689">
        <v>62.77</v>
      </c>
      <c r="P1689" s="1">
        <v>45370</v>
      </c>
      <c r="Q1689">
        <v>221.3518</v>
      </c>
      <c r="S1689" s="1">
        <v>45715</v>
      </c>
      <c r="T1689">
        <v>117.01</v>
      </c>
      <c r="V1689" s="1">
        <v>45505</v>
      </c>
      <c r="W1689">
        <v>5.4989999999999997</v>
      </c>
      <c r="AB1689" s="1">
        <v>44847</v>
      </c>
      <c r="AC1689">
        <v>20.65</v>
      </c>
      <c r="AH1689" s="1">
        <v>45512</v>
      </c>
      <c r="AI1689">
        <v>139.387</v>
      </c>
      <c r="AK1689" s="1">
        <v>41017</v>
      </c>
      <c r="AL1689">
        <v>6.7148000000000003</v>
      </c>
      <c r="AN1689" s="1">
        <v>45309</v>
      </c>
      <c r="AO1689">
        <v>216.31</v>
      </c>
      <c r="AT1689" s="1">
        <v>40080</v>
      </c>
      <c r="AU1689">
        <v>1737.211</v>
      </c>
    </row>
    <row r="1690" spans="1:47" x14ac:dyDescent="0.2">
      <c r="A1690" s="1">
        <v>38980</v>
      </c>
      <c r="B1690">
        <v>40.43</v>
      </c>
      <c r="D1690" s="1">
        <v>45376</v>
      </c>
      <c r="E1690">
        <v>299.572</v>
      </c>
      <c r="G1690" s="1">
        <v>43703</v>
      </c>
      <c r="H1690">
        <v>15.18</v>
      </c>
      <c r="J1690" s="1">
        <v>43280</v>
      </c>
      <c r="K1690">
        <v>48.125</v>
      </c>
      <c r="M1690" s="1">
        <v>44357</v>
      </c>
      <c r="N1690">
        <v>62.62</v>
      </c>
      <c r="P1690" s="1">
        <v>45371</v>
      </c>
      <c r="Q1690">
        <v>223.2568</v>
      </c>
      <c r="S1690" s="1">
        <v>45716</v>
      </c>
      <c r="T1690">
        <v>117.07</v>
      </c>
      <c r="V1690" s="1">
        <v>45506</v>
      </c>
      <c r="W1690">
        <v>5.5510000000000002</v>
      </c>
      <c r="AB1690" s="1">
        <v>44848</v>
      </c>
      <c r="AC1690">
        <v>20.239999999999998</v>
      </c>
      <c r="AH1690" s="1">
        <v>45513</v>
      </c>
      <c r="AI1690">
        <v>139.46600000000001</v>
      </c>
      <c r="AK1690" s="1">
        <v>41018</v>
      </c>
      <c r="AL1690">
        <v>6.6943000000000001</v>
      </c>
      <c r="AN1690" s="1">
        <v>45310</v>
      </c>
      <c r="AO1690">
        <v>218.62</v>
      </c>
      <c r="AT1690" s="1">
        <v>40081</v>
      </c>
      <c r="AU1690">
        <v>1733.6690000000001</v>
      </c>
    </row>
    <row r="1691" spans="1:47" x14ac:dyDescent="0.2">
      <c r="A1691" s="1">
        <v>38981</v>
      </c>
      <c r="B1691">
        <v>40.18</v>
      </c>
      <c r="D1691" s="1">
        <v>45377</v>
      </c>
      <c r="E1691">
        <v>298.12400000000002</v>
      </c>
      <c r="G1691" s="1">
        <v>43704</v>
      </c>
      <c r="H1691">
        <v>15.17</v>
      </c>
      <c r="J1691" s="1">
        <v>43283</v>
      </c>
      <c r="K1691">
        <v>47.5</v>
      </c>
      <c r="M1691" s="1">
        <v>44358</v>
      </c>
      <c r="N1691">
        <v>62.75</v>
      </c>
      <c r="P1691" s="1">
        <v>45372</v>
      </c>
      <c r="Q1691">
        <v>225.9228</v>
      </c>
      <c r="S1691" s="1">
        <v>45719</v>
      </c>
      <c r="T1691">
        <v>117.11</v>
      </c>
      <c r="V1691" s="1">
        <v>45509</v>
      </c>
      <c r="W1691">
        <v>5.5279999999999996</v>
      </c>
      <c r="AB1691" s="1">
        <v>44851</v>
      </c>
      <c r="AC1691">
        <v>20.83</v>
      </c>
      <c r="AH1691" s="1">
        <v>45516</v>
      </c>
      <c r="AI1691">
        <v>139.708</v>
      </c>
      <c r="AK1691" s="1">
        <v>41019</v>
      </c>
      <c r="AL1691">
        <v>6.7192999999999996</v>
      </c>
      <c r="AN1691" s="1">
        <v>45313</v>
      </c>
      <c r="AO1691">
        <v>220.29</v>
      </c>
      <c r="AT1691" s="1">
        <v>40084</v>
      </c>
      <c r="AU1691">
        <v>1743.278</v>
      </c>
    </row>
    <row r="1692" spans="1:47" x14ac:dyDescent="0.2">
      <c r="A1692" s="1">
        <v>38982</v>
      </c>
      <c r="B1692">
        <v>39.869999999999997</v>
      </c>
      <c r="D1692" s="1">
        <v>45378</v>
      </c>
      <c r="E1692">
        <v>296.53399999999999</v>
      </c>
      <c r="G1692" s="1">
        <v>43705</v>
      </c>
      <c r="H1692">
        <v>15.16</v>
      </c>
      <c r="J1692" s="1">
        <v>43284</v>
      </c>
      <c r="K1692">
        <v>47.895000000000003</v>
      </c>
      <c r="M1692" s="1">
        <v>44361</v>
      </c>
      <c r="N1692">
        <v>62.69</v>
      </c>
      <c r="P1692" s="1">
        <v>45373</v>
      </c>
      <c r="Q1692">
        <v>224.78139999999999</v>
      </c>
      <c r="S1692" s="1">
        <v>45720</v>
      </c>
      <c r="T1692">
        <v>116.99</v>
      </c>
      <c r="V1692" s="1">
        <v>45510</v>
      </c>
      <c r="W1692">
        <v>5.5129999999999999</v>
      </c>
      <c r="AB1692" s="1">
        <v>44852</v>
      </c>
      <c r="AC1692">
        <v>21.05</v>
      </c>
      <c r="AH1692" s="1">
        <v>45517</v>
      </c>
      <c r="AI1692">
        <v>139.92500000000001</v>
      </c>
      <c r="AK1692" s="1">
        <v>41022</v>
      </c>
      <c r="AL1692">
        <v>6.6188000000000002</v>
      </c>
      <c r="AN1692" s="1">
        <v>45314</v>
      </c>
      <c r="AO1692">
        <v>219.75</v>
      </c>
      <c r="AT1692" s="1">
        <v>40085</v>
      </c>
      <c r="AU1692">
        <v>1741.0329999999999</v>
      </c>
    </row>
    <row r="1693" spans="1:47" x14ac:dyDescent="0.2">
      <c r="A1693" s="1">
        <v>38985</v>
      </c>
      <c r="B1693">
        <v>40.57</v>
      </c>
      <c r="D1693" s="1">
        <v>45379</v>
      </c>
      <c r="E1693">
        <v>296.04700000000003</v>
      </c>
      <c r="G1693" s="1">
        <v>43706</v>
      </c>
      <c r="H1693">
        <v>15.15</v>
      </c>
      <c r="J1693" s="1">
        <v>43285</v>
      </c>
      <c r="K1693">
        <v>47.75</v>
      </c>
      <c r="M1693" s="1">
        <v>44362</v>
      </c>
      <c r="N1693">
        <v>62.52</v>
      </c>
      <c r="P1693" s="1">
        <v>45376</v>
      </c>
      <c r="Q1693">
        <v>224.22049999999999</v>
      </c>
      <c r="S1693" s="1">
        <v>45721</v>
      </c>
      <c r="T1693">
        <v>117</v>
      </c>
      <c r="V1693" s="1">
        <v>45511</v>
      </c>
      <c r="W1693">
        <v>5.4950000000000001</v>
      </c>
      <c r="AB1693" s="1">
        <v>44853</v>
      </c>
      <c r="AC1693">
        <v>20.82</v>
      </c>
      <c r="AH1693" s="1">
        <v>45518</v>
      </c>
      <c r="AI1693">
        <v>140.09</v>
      </c>
      <c r="AK1693" s="1">
        <v>41023</v>
      </c>
      <c r="AL1693">
        <v>6.6439000000000004</v>
      </c>
      <c r="AN1693" s="1">
        <v>45315</v>
      </c>
      <c r="AO1693">
        <v>219.64</v>
      </c>
      <c r="AT1693" s="1">
        <v>40086</v>
      </c>
      <c r="AU1693">
        <v>1744.5650000000001</v>
      </c>
    </row>
    <row r="1694" spans="1:47" x14ac:dyDescent="0.2">
      <c r="A1694" s="1">
        <v>38986</v>
      </c>
      <c r="B1694">
        <v>40.770000000000003</v>
      </c>
      <c r="D1694" s="1">
        <v>45384</v>
      </c>
      <c r="E1694">
        <v>293.14699999999999</v>
      </c>
      <c r="G1694" s="1">
        <v>43707</v>
      </c>
      <c r="H1694">
        <v>15.16</v>
      </c>
      <c r="J1694" s="1">
        <v>43286</v>
      </c>
      <c r="K1694">
        <v>47.895000000000003</v>
      </c>
      <c r="M1694" s="1">
        <v>44363</v>
      </c>
      <c r="N1694">
        <v>62.6</v>
      </c>
      <c r="P1694" s="1">
        <v>45377</v>
      </c>
      <c r="Q1694">
        <v>223.71850000000001</v>
      </c>
      <c r="S1694" s="1">
        <v>45722</v>
      </c>
      <c r="T1694">
        <v>117.04</v>
      </c>
      <c r="V1694" s="1">
        <v>45512</v>
      </c>
      <c r="W1694">
        <v>5.4909999999999997</v>
      </c>
      <c r="AB1694" s="1">
        <v>44854</v>
      </c>
      <c r="AC1694">
        <v>20.69</v>
      </c>
      <c r="AH1694" s="1">
        <v>45519</v>
      </c>
      <c r="AI1694">
        <v>140.10900000000001</v>
      </c>
      <c r="AK1694" s="1">
        <v>41024</v>
      </c>
      <c r="AL1694">
        <v>6.7351999999999999</v>
      </c>
      <c r="AN1694" s="1">
        <v>45316</v>
      </c>
      <c r="AO1694">
        <v>219.47</v>
      </c>
      <c r="AT1694" s="1">
        <v>40087</v>
      </c>
      <c r="AU1694">
        <v>1725.117</v>
      </c>
    </row>
    <row r="1695" spans="1:47" x14ac:dyDescent="0.2">
      <c r="A1695" s="1">
        <v>38987</v>
      </c>
      <c r="B1695">
        <v>40.72</v>
      </c>
      <c r="D1695" s="1">
        <v>45385</v>
      </c>
      <c r="E1695">
        <v>294.56299999999999</v>
      </c>
      <c r="G1695" s="1">
        <v>43711</v>
      </c>
      <c r="H1695">
        <v>15.16</v>
      </c>
      <c r="J1695" s="1">
        <v>43287</v>
      </c>
      <c r="K1695">
        <v>48.384999999999998</v>
      </c>
      <c r="M1695" s="1">
        <v>44364</v>
      </c>
      <c r="N1695">
        <v>61.96</v>
      </c>
      <c r="P1695" s="1">
        <v>45378</v>
      </c>
      <c r="Q1695">
        <v>224.51750000000001</v>
      </c>
      <c r="S1695" s="1">
        <v>45723</v>
      </c>
      <c r="T1695">
        <v>117.05</v>
      </c>
      <c r="V1695" s="1">
        <v>45513</v>
      </c>
      <c r="W1695">
        <v>5.5149999999999997</v>
      </c>
      <c r="AB1695" s="1">
        <v>44855</v>
      </c>
      <c r="AC1695">
        <v>21.08</v>
      </c>
      <c r="AH1695" s="1">
        <v>45520</v>
      </c>
      <c r="AI1695">
        <v>140.23099999999999</v>
      </c>
      <c r="AK1695" s="1">
        <v>41025</v>
      </c>
      <c r="AL1695">
        <v>6.7717000000000001</v>
      </c>
      <c r="AN1695" s="1">
        <v>45317</v>
      </c>
      <c r="AO1695">
        <v>221.46</v>
      </c>
      <c r="AT1695" s="1">
        <v>40088</v>
      </c>
      <c r="AU1695">
        <v>1714.12</v>
      </c>
    </row>
    <row r="1696" spans="1:47" x14ac:dyDescent="0.2">
      <c r="A1696" s="1">
        <v>38988</v>
      </c>
      <c r="B1696">
        <v>40.83</v>
      </c>
      <c r="D1696" s="1">
        <v>45386</v>
      </c>
      <c r="E1696">
        <v>291.74900000000002</v>
      </c>
      <c r="G1696" s="1">
        <v>43712</v>
      </c>
      <c r="H1696">
        <v>15.2</v>
      </c>
      <c r="J1696" s="1">
        <v>43290</v>
      </c>
      <c r="K1696">
        <v>48.83</v>
      </c>
      <c r="M1696" s="1">
        <v>44365</v>
      </c>
      <c r="N1696">
        <v>60.805</v>
      </c>
      <c r="P1696" s="1">
        <v>45379</v>
      </c>
      <c r="Q1696">
        <v>224.6155</v>
      </c>
      <c r="S1696" s="1">
        <v>45726</v>
      </c>
      <c r="T1696">
        <v>117.05</v>
      </c>
      <c r="V1696" s="1">
        <v>45516</v>
      </c>
      <c r="W1696">
        <v>5.5110000000000001</v>
      </c>
      <c r="AB1696" s="1">
        <v>44858</v>
      </c>
      <c r="AC1696">
        <v>21.38</v>
      </c>
      <c r="AH1696" s="1">
        <v>45523</v>
      </c>
      <c r="AI1696">
        <v>140.30199999999999</v>
      </c>
      <c r="AK1696" s="1">
        <v>41026</v>
      </c>
      <c r="AL1696">
        <v>6.7945000000000002</v>
      </c>
      <c r="AN1696" s="1">
        <v>45320</v>
      </c>
      <c r="AO1696">
        <v>223.47</v>
      </c>
      <c r="AT1696" s="1">
        <v>40091</v>
      </c>
      <c r="AU1696">
        <v>1723.836</v>
      </c>
    </row>
    <row r="1697" spans="1:47" x14ac:dyDescent="0.2">
      <c r="A1697" s="1">
        <v>38989</v>
      </c>
      <c r="B1697">
        <v>40.65</v>
      </c>
      <c r="D1697" s="1">
        <v>45387</v>
      </c>
      <c r="E1697">
        <v>294.71600000000001</v>
      </c>
      <c r="G1697" s="1">
        <v>43713</v>
      </c>
      <c r="H1697">
        <v>15.21</v>
      </c>
      <c r="J1697" s="1">
        <v>43291</v>
      </c>
      <c r="K1697">
        <v>48.924999999999997</v>
      </c>
      <c r="M1697" s="1">
        <v>44368</v>
      </c>
      <c r="N1697">
        <v>61.57</v>
      </c>
      <c r="P1697" s="1">
        <v>45384</v>
      </c>
      <c r="Q1697">
        <v>221.078</v>
      </c>
      <c r="S1697" s="1">
        <v>45727</v>
      </c>
      <c r="T1697">
        <v>117</v>
      </c>
      <c r="V1697" s="1">
        <v>45517</v>
      </c>
      <c r="W1697">
        <v>5.532</v>
      </c>
      <c r="AB1697" s="1">
        <v>44859</v>
      </c>
      <c r="AC1697">
        <v>21.74</v>
      </c>
      <c r="AH1697" s="1">
        <v>45524</v>
      </c>
      <c r="AI1697">
        <v>140.303</v>
      </c>
      <c r="AK1697" s="1">
        <v>41029</v>
      </c>
      <c r="AL1697">
        <v>6.7830000000000004</v>
      </c>
      <c r="AN1697" s="1">
        <v>45321</v>
      </c>
      <c r="AO1697">
        <v>224.21</v>
      </c>
      <c r="AT1697" s="1">
        <v>40092</v>
      </c>
      <c r="AU1697">
        <v>1748.15</v>
      </c>
    </row>
    <row r="1698" spans="1:47" x14ac:dyDescent="0.2">
      <c r="A1698" s="1">
        <v>38992</v>
      </c>
      <c r="B1698">
        <v>40.14</v>
      </c>
      <c r="D1698" s="1">
        <v>45390</v>
      </c>
      <c r="E1698">
        <v>294.512</v>
      </c>
      <c r="G1698" s="1">
        <v>43714</v>
      </c>
      <c r="H1698">
        <v>15.21</v>
      </c>
      <c r="J1698" s="1">
        <v>43292</v>
      </c>
      <c r="K1698">
        <v>48.515000000000001</v>
      </c>
      <c r="M1698" s="1">
        <v>44369</v>
      </c>
      <c r="N1698">
        <v>62.05</v>
      </c>
      <c r="P1698" s="1">
        <v>45385</v>
      </c>
      <c r="Q1698">
        <v>222.49870000000001</v>
      </c>
      <c r="S1698" s="1">
        <v>45728</v>
      </c>
      <c r="T1698">
        <v>117.05</v>
      </c>
      <c r="V1698" s="1">
        <v>45518</v>
      </c>
      <c r="W1698">
        <v>5.5410000000000004</v>
      </c>
      <c r="AB1698" s="1">
        <v>44860</v>
      </c>
      <c r="AC1698">
        <v>21.74</v>
      </c>
      <c r="AH1698" s="1">
        <v>45525</v>
      </c>
      <c r="AI1698">
        <v>140.47900000000001</v>
      </c>
      <c r="AK1698" s="1">
        <v>41030</v>
      </c>
      <c r="AL1698">
        <v>6.7899000000000003</v>
      </c>
      <c r="AN1698" s="1">
        <v>45322</v>
      </c>
      <c r="AO1698">
        <v>221.78</v>
      </c>
      <c r="AT1698" s="1">
        <v>40093</v>
      </c>
      <c r="AU1698">
        <v>1749.5519999999999</v>
      </c>
    </row>
    <row r="1699" spans="1:47" x14ac:dyDescent="0.2">
      <c r="A1699" s="1">
        <v>38993</v>
      </c>
      <c r="B1699">
        <v>40.31</v>
      </c>
      <c r="D1699" s="1">
        <v>45391</v>
      </c>
      <c r="E1699">
        <v>292.28899999999999</v>
      </c>
      <c r="G1699" s="1">
        <v>43717</v>
      </c>
      <c r="H1699">
        <v>15.21</v>
      </c>
      <c r="J1699" s="1">
        <v>43293</v>
      </c>
      <c r="K1699">
        <v>48.75</v>
      </c>
      <c r="M1699" s="1">
        <v>44370</v>
      </c>
      <c r="N1699">
        <v>62.39</v>
      </c>
      <c r="P1699" s="1">
        <v>45386</v>
      </c>
      <c r="Q1699">
        <v>220.07169999999999</v>
      </c>
      <c r="S1699" s="1">
        <v>45729</v>
      </c>
      <c r="T1699">
        <v>117.06</v>
      </c>
      <c r="V1699" s="1">
        <v>45519</v>
      </c>
      <c r="W1699">
        <v>5.5220000000000002</v>
      </c>
      <c r="AB1699" s="1">
        <v>44861</v>
      </c>
      <c r="AC1699">
        <v>21.83</v>
      </c>
      <c r="AH1699" s="1">
        <v>45526</v>
      </c>
      <c r="AI1699">
        <v>140.399</v>
      </c>
      <c r="AK1699" s="1">
        <v>41031</v>
      </c>
      <c r="AL1699">
        <v>6.7784000000000004</v>
      </c>
      <c r="AN1699" s="1">
        <v>45323</v>
      </c>
      <c r="AO1699">
        <v>225.35</v>
      </c>
      <c r="AT1699" s="1">
        <v>40094</v>
      </c>
      <c r="AU1699">
        <v>1765.22</v>
      </c>
    </row>
    <row r="1700" spans="1:47" x14ac:dyDescent="0.2">
      <c r="A1700" s="1">
        <v>38994</v>
      </c>
      <c r="B1700">
        <v>41.3</v>
      </c>
      <c r="D1700" s="1">
        <v>45392</v>
      </c>
      <c r="E1700">
        <v>290.91899999999998</v>
      </c>
      <c r="G1700" s="1">
        <v>43718</v>
      </c>
      <c r="H1700">
        <v>15.2</v>
      </c>
      <c r="J1700" s="1">
        <v>43294</v>
      </c>
      <c r="K1700">
        <v>48.935000000000002</v>
      </c>
      <c r="M1700" s="1">
        <v>44371</v>
      </c>
      <c r="N1700">
        <v>63</v>
      </c>
      <c r="P1700" s="1">
        <v>45387</v>
      </c>
      <c r="Q1700">
        <v>222.69409999999999</v>
      </c>
      <c r="S1700" s="1">
        <v>45730</v>
      </c>
      <c r="T1700">
        <v>117.04</v>
      </c>
      <c r="V1700" s="1">
        <v>45520</v>
      </c>
      <c r="W1700">
        <v>5.5140000000000002</v>
      </c>
      <c r="AB1700" s="1">
        <v>44862</v>
      </c>
      <c r="AC1700">
        <v>22.27</v>
      </c>
      <c r="AH1700" s="1">
        <v>45527</v>
      </c>
      <c r="AI1700">
        <v>140.66999999999999</v>
      </c>
      <c r="AK1700" s="1">
        <v>41032</v>
      </c>
      <c r="AL1700">
        <v>6.7373000000000003</v>
      </c>
      <c r="AN1700" s="1">
        <v>45324</v>
      </c>
      <c r="AO1700">
        <v>227.03</v>
      </c>
      <c r="AT1700" s="1">
        <v>40095</v>
      </c>
      <c r="AU1700">
        <v>1763.8109999999999</v>
      </c>
    </row>
    <row r="1701" spans="1:47" x14ac:dyDescent="0.2">
      <c r="A1701" s="1">
        <v>38995</v>
      </c>
      <c r="B1701">
        <v>41.5</v>
      </c>
      <c r="D1701" s="1">
        <v>45393</v>
      </c>
      <c r="E1701">
        <v>294.13299999999998</v>
      </c>
      <c r="G1701" s="1">
        <v>43719</v>
      </c>
      <c r="H1701">
        <v>15.23</v>
      </c>
      <c r="J1701" s="1">
        <v>43297</v>
      </c>
      <c r="K1701">
        <v>48.825000000000003</v>
      </c>
      <c r="M1701" s="1">
        <v>44372</v>
      </c>
      <c r="N1701">
        <v>63.27</v>
      </c>
      <c r="P1701" s="1">
        <v>45390</v>
      </c>
      <c r="Q1701">
        <v>223.62819999999999</v>
      </c>
      <c r="S1701" s="1">
        <v>45734</v>
      </c>
      <c r="T1701">
        <v>117.1</v>
      </c>
      <c r="V1701" s="1">
        <v>45523</v>
      </c>
      <c r="W1701">
        <v>5.5289999999999999</v>
      </c>
      <c r="AB1701" s="1">
        <v>44865</v>
      </c>
      <c r="AC1701">
        <v>22.06</v>
      </c>
      <c r="AH1701" s="1">
        <v>45531</v>
      </c>
      <c r="AI1701">
        <v>140.73500000000001</v>
      </c>
      <c r="AK1701" s="1">
        <v>41033</v>
      </c>
      <c r="AL1701">
        <v>6.63</v>
      </c>
      <c r="AN1701" s="1">
        <v>45328</v>
      </c>
      <c r="AO1701">
        <v>226.63</v>
      </c>
      <c r="AT1701" s="1">
        <v>40098</v>
      </c>
      <c r="AU1701">
        <v>1770.547</v>
      </c>
    </row>
    <row r="1702" spans="1:47" x14ac:dyDescent="0.2">
      <c r="A1702" s="1">
        <v>38996</v>
      </c>
      <c r="B1702">
        <v>41.41</v>
      </c>
      <c r="D1702" s="1">
        <v>45394</v>
      </c>
      <c r="E1702">
        <v>289.28199999999998</v>
      </c>
      <c r="G1702" s="1">
        <v>43720</v>
      </c>
      <c r="H1702">
        <v>15.23</v>
      </c>
      <c r="J1702" s="1">
        <v>43298</v>
      </c>
      <c r="K1702">
        <v>48.945</v>
      </c>
      <c r="M1702" s="1">
        <v>44375</v>
      </c>
      <c r="N1702">
        <v>62.965000000000003</v>
      </c>
      <c r="P1702" s="1">
        <v>45391</v>
      </c>
      <c r="Q1702">
        <v>223.17099999999999</v>
      </c>
      <c r="S1702" s="1">
        <v>45735</v>
      </c>
      <c r="T1702">
        <v>117.14</v>
      </c>
      <c r="V1702" s="1">
        <v>45524</v>
      </c>
      <c r="W1702">
        <v>5.5395000000000003</v>
      </c>
      <c r="AB1702" s="1">
        <v>44866</v>
      </c>
      <c r="AC1702">
        <v>22.06</v>
      </c>
      <c r="AH1702" s="1">
        <v>45532</v>
      </c>
      <c r="AI1702">
        <v>140.74700000000001</v>
      </c>
      <c r="AK1702" s="1">
        <v>41036</v>
      </c>
      <c r="AL1702">
        <v>6.6436000000000002</v>
      </c>
      <c r="AN1702" s="1">
        <v>45329</v>
      </c>
      <c r="AO1702">
        <v>228.56</v>
      </c>
      <c r="AT1702" s="1">
        <v>40099</v>
      </c>
      <c r="AU1702">
        <v>1768.4929999999999</v>
      </c>
    </row>
    <row r="1703" spans="1:47" x14ac:dyDescent="0.2">
      <c r="A1703" s="1">
        <v>38999</v>
      </c>
      <c r="B1703">
        <v>41.55</v>
      </c>
      <c r="D1703" s="1">
        <v>45397</v>
      </c>
      <c r="E1703">
        <v>285.50900000000001</v>
      </c>
      <c r="G1703" s="1">
        <v>43721</v>
      </c>
      <c r="H1703">
        <v>15.24</v>
      </c>
      <c r="J1703" s="1">
        <v>43299</v>
      </c>
      <c r="K1703">
        <v>49.02</v>
      </c>
      <c r="M1703" s="1">
        <v>44376</v>
      </c>
      <c r="N1703">
        <v>63.25</v>
      </c>
      <c r="P1703" s="1">
        <v>45392</v>
      </c>
      <c r="Q1703">
        <v>221.5188</v>
      </c>
      <c r="S1703" s="1">
        <v>45736</v>
      </c>
      <c r="T1703">
        <v>117.14</v>
      </c>
      <c r="V1703" s="1">
        <v>45525</v>
      </c>
      <c r="W1703">
        <v>5.548</v>
      </c>
      <c r="AB1703" s="1">
        <v>44867</v>
      </c>
      <c r="AC1703">
        <v>21.56</v>
      </c>
      <c r="AH1703" s="1">
        <v>45533</v>
      </c>
      <c r="AI1703">
        <v>140.79599999999999</v>
      </c>
      <c r="AK1703" s="1">
        <v>41037</v>
      </c>
      <c r="AL1703">
        <v>6.5613999999999999</v>
      </c>
      <c r="AN1703" s="1">
        <v>45330</v>
      </c>
      <c r="AO1703">
        <v>230.32</v>
      </c>
      <c r="AT1703" s="1">
        <v>40100</v>
      </c>
      <c r="AU1703">
        <v>1789.088</v>
      </c>
    </row>
    <row r="1704" spans="1:47" x14ac:dyDescent="0.2">
      <c r="A1704" s="1">
        <v>39000</v>
      </c>
      <c r="B1704">
        <v>41.62</v>
      </c>
      <c r="D1704" s="1">
        <v>45398</v>
      </c>
      <c r="E1704">
        <v>285.48500000000001</v>
      </c>
      <c r="G1704" s="1">
        <v>43724</v>
      </c>
      <c r="H1704">
        <v>15.24</v>
      </c>
      <c r="J1704" s="1">
        <v>43300</v>
      </c>
      <c r="K1704">
        <v>48.835000000000001</v>
      </c>
      <c r="M1704" s="1">
        <v>44377</v>
      </c>
      <c r="N1704">
        <v>63.03</v>
      </c>
      <c r="P1704" s="1">
        <v>45393</v>
      </c>
      <c r="Q1704">
        <v>223.22210000000001</v>
      </c>
      <c r="S1704" s="1">
        <v>45737</v>
      </c>
      <c r="T1704">
        <v>117.12</v>
      </c>
      <c r="V1704" s="1">
        <v>45526</v>
      </c>
      <c r="W1704">
        <v>5.5380000000000003</v>
      </c>
      <c r="AB1704" s="1">
        <v>44868</v>
      </c>
      <c r="AC1704">
        <v>21.44</v>
      </c>
      <c r="AH1704" s="1">
        <v>45534</v>
      </c>
      <c r="AI1704">
        <v>140.80500000000001</v>
      </c>
      <c r="AK1704" s="1">
        <v>41038</v>
      </c>
      <c r="AL1704">
        <v>6.5247999999999999</v>
      </c>
      <c r="AN1704" s="1">
        <v>45331</v>
      </c>
      <c r="AO1704">
        <v>233.52</v>
      </c>
      <c r="AT1704" s="1">
        <v>40101</v>
      </c>
      <c r="AU1704">
        <v>1790.998</v>
      </c>
    </row>
    <row r="1705" spans="1:47" x14ac:dyDescent="0.2">
      <c r="A1705" s="1">
        <v>39001</v>
      </c>
      <c r="B1705">
        <v>41.54</v>
      </c>
      <c r="D1705" s="1">
        <v>45399</v>
      </c>
      <c r="E1705">
        <v>283.29399999999998</v>
      </c>
      <c r="G1705" s="1">
        <v>43725</v>
      </c>
      <c r="H1705">
        <v>15.23</v>
      </c>
      <c r="J1705" s="1">
        <v>43301</v>
      </c>
      <c r="K1705">
        <v>49.05</v>
      </c>
      <c r="M1705" s="1">
        <v>44378</v>
      </c>
      <c r="N1705">
        <v>63.2</v>
      </c>
      <c r="P1705" s="1">
        <v>45394</v>
      </c>
      <c r="Q1705">
        <v>219.24510000000001</v>
      </c>
      <c r="S1705" s="1">
        <v>45740</v>
      </c>
      <c r="T1705">
        <v>117.19</v>
      </c>
      <c r="V1705" s="1">
        <v>45527</v>
      </c>
      <c r="W1705">
        <v>5.5519999999999996</v>
      </c>
      <c r="AB1705" s="1">
        <v>44869</v>
      </c>
      <c r="AC1705">
        <v>21.53</v>
      </c>
      <c r="AH1705" s="1">
        <v>45538</v>
      </c>
      <c r="AI1705">
        <v>140.761</v>
      </c>
      <c r="AK1705" s="1">
        <v>41039</v>
      </c>
      <c r="AL1705">
        <v>6.5316999999999998</v>
      </c>
      <c r="AN1705" s="1">
        <v>45334</v>
      </c>
      <c r="AO1705">
        <v>232.87</v>
      </c>
      <c r="AT1705" s="1">
        <v>40102</v>
      </c>
      <c r="AU1705">
        <v>1779.981</v>
      </c>
    </row>
    <row r="1706" spans="1:47" x14ac:dyDescent="0.2">
      <c r="A1706" s="1">
        <v>39002</v>
      </c>
      <c r="B1706">
        <v>42.23</v>
      </c>
      <c r="D1706" s="1">
        <v>45400</v>
      </c>
      <c r="E1706">
        <v>282.11200000000002</v>
      </c>
      <c r="G1706" s="1">
        <v>43726</v>
      </c>
      <c r="H1706">
        <v>15.23</v>
      </c>
      <c r="J1706" s="1">
        <v>43304</v>
      </c>
      <c r="K1706">
        <v>48.905000000000001</v>
      </c>
      <c r="M1706" s="1">
        <v>44379</v>
      </c>
      <c r="N1706">
        <v>63.32</v>
      </c>
      <c r="P1706" s="1">
        <v>45397</v>
      </c>
      <c r="Q1706">
        <v>216.82400000000001</v>
      </c>
      <c r="S1706" s="1">
        <v>45741</v>
      </c>
      <c r="T1706">
        <v>117.23</v>
      </c>
      <c r="V1706" s="1">
        <v>45531</v>
      </c>
      <c r="W1706">
        <v>5.532</v>
      </c>
      <c r="AB1706" s="1">
        <v>44872</v>
      </c>
      <c r="AC1706">
        <v>21.82</v>
      </c>
      <c r="AH1706" s="1">
        <v>45539</v>
      </c>
      <c r="AI1706">
        <v>140.91499999999999</v>
      </c>
      <c r="AK1706" s="1">
        <v>41040</v>
      </c>
      <c r="AL1706">
        <v>6.5339</v>
      </c>
      <c r="AN1706" s="1">
        <v>45335</v>
      </c>
      <c r="AO1706">
        <v>229.6</v>
      </c>
      <c r="AT1706" s="1">
        <v>40105</v>
      </c>
      <c r="AU1706">
        <v>1795.47</v>
      </c>
    </row>
    <row r="1707" spans="1:47" x14ac:dyDescent="0.2">
      <c r="A1707" s="1">
        <v>39003</v>
      </c>
      <c r="B1707">
        <v>42.43</v>
      </c>
      <c r="D1707" s="1">
        <v>45401</v>
      </c>
      <c r="E1707">
        <v>275.29700000000003</v>
      </c>
      <c r="G1707" s="1">
        <v>43727</v>
      </c>
      <c r="H1707">
        <v>15.24</v>
      </c>
      <c r="J1707" s="1">
        <v>43305</v>
      </c>
      <c r="K1707">
        <v>49.354999999999997</v>
      </c>
      <c r="M1707" s="1">
        <v>44382</v>
      </c>
      <c r="N1707">
        <v>63.575000000000003</v>
      </c>
      <c r="P1707" s="1">
        <v>45398</v>
      </c>
      <c r="Q1707">
        <v>216.68090000000001</v>
      </c>
      <c r="S1707" s="1">
        <v>45742</v>
      </c>
      <c r="T1707">
        <v>117.25</v>
      </c>
      <c r="V1707" s="1">
        <v>45532</v>
      </c>
      <c r="W1707">
        <v>5.5469999999999997</v>
      </c>
      <c r="AB1707" s="1">
        <v>44873</v>
      </c>
      <c r="AC1707">
        <v>22.02</v>
      </c>
      <c r="AH1707" s="1">
        <v>45540</v>
      </c>
      <c r="AI1707">
        <v>141.05799999999999</v>
      </c>
      <c r="AK1707" s="1">
        <v>41043</v>
      </c>
      <c r="AL1707">
        <v>6.4310999999999998</v>
      </c>
      <c r="AN1707" s="1">
        <v>45336</v>
      </c>
      <c r="AO1707">
        <v>233.16</v>
      </c>
      <c r="AT1707" s="1">
        <v>40106</v>
      </c>
      <c r="AU1707">
        <v>1792.269</v>
      </c>
    </row>
    <row r="1708" spans="1:47" x14ac:dyDescent="0.2">
      <c r="A1708" s="1">
        <v>39006</v>
      </c>
      <c r="B1708">
        <v>42.45</v>
      </c>
      <c r="D1708" s="1">
        <v>45404</v>
      </c>
      <c r="E1708">
        <v>277.10500000000002</v>
      </c>
      <c r="G1708" s="1">
        <v>43728</v>
      </c>
      <c r="H1708">
        <v>15.26</v>
      </c>
      <c r="J1708" s="1">
        <v>43306</v>
      </c>
      <c r="K1708">
        <v>49.31</v>
      </c>
      <c r="M1708" s="1">
        <v>44383</v>
      </c>
      <c r="N1708">
        <v>62.84</v>
      </c>
      <c r="P1708" s="1">
        <v>45399</v>
      </c>
      <c r="Q1708">
        <v>215.52430000000001</v>
      </c>
      <c r="S1708" s="1">
        <v>45743</v>
      </c>
      <c r="T1708">
        <v>117.26</v>
      </c>
      <c r="V1708" s="1">
        <v>45533</v>
      </c>
      <c r="W1708">
        <v>5.5389999999999997</v>
      </c>
      <c r="AB1708" s="1">
        <v>44874</v>
      </c>
      <c r="AC1708">
        <v>21.7</v>
      </c>
      <c r="AH1708" s="1">
        <v>45541</v>
      </c>
      <c r="AI1708">
        <v>141.15799999999999</v>
      </c>
      <c r="AK1708" s="1">
        <v>41044</v>
      </c>
      <c r="AL1708">
        <v>6.3739999999999997</v>
      </c>
      <c r="AN1708" s="1">
        <v>45337</v>
      </c>
      <c r="AO1708">
        <v>234.57</v>
      </c>
      <c r="AT1708" s="1">
        <v>40107</v>
      </c>
      <c r="AU1708">
        <v>1788.7539999999999</v>
      </c>
    </row>
    <row r="1709" spans="1:47" x14ac:dyDescent="0.2">
      <c r="A1709" s="1">
        <v>39007</v>
      </c>
      <c r="B1709">
        <v>42</v>
      </c>
      <c r="D1709" s="1">
        <v>45405</v>
      </c>
      <c r="E1709">
        <v>283.16399999999999</v>
      </c>
      <c r="G1709" s="1">
        <v>43731</v>
      </c>
      <c r="H1709">
        <v>15.26</v>
      </c>
      <c r="J1709" s="1">
        <v>43307</v>
      </c>
      <c r="K1709">
        <v>49.64</v>
      </c>
      <c r="M1709" s="1">
        <v>44384</v>
      </c>
      <c r="N1709">
        <v>62.92</v>
      </c>
      <c r="P1709" s="1">
        <v>45400</v>
      </c>
      <c r="Q1709">
        <v>214.6857</v>
      </c>
      <c r="S1709" s="1">
        <v>45744</v>
      </c>
      <c r="T1709">
        <v>117.23</v>
      </c>
      <c r="V1709" s="1">
        <v>45534</v>
      </c>
      <c r="W1709">
        <v>5.5389999999999997</v>
      </c>
      <c r="AB1709" s="1">
        <v>44875</v>
      </c>
      <c r="AC1709">
        <v>22.92</v>
      </c>
      <c r="AH1709" s="1">
        <v>45544</v>
      </c>
      <c r="AI1709">
        <v>141.15799999999999</v>
      </c>
      <c r="AK1709" s="1">
        <v>41045</v>
      </c>
      <c r="AL1709">
        <v>6.3489000000000004</v>
      </c>
      <c r="AN1709" s="1">
        <v>45338</v>
      </c>
      <c r="AO1709">
        <v>234.83</v>
      </c>
      <c r="AT1709" s="1">
        <v>40108</v>
      </c>
      <c r="AU1709">
        <v>1786.9739999999999</v>
      </c>
    </row>
    <row r="1710" spans="1:47" x14ac:dyDescent="0.2">
      <c r="A1710" s="1">
        <v>39008</v>
      </c>
      <c r="B1710">
        <v>41.8</v>
      </c>
      <c r="D1710" s="1">
        <v>45406</v>
      </c>
      <c r="E1710">
        <v>281.75599999999997</v>
      </c>
      <c r="G1710" s="1">
        <v>43732</v>
      </c>
      <c r="H1710">
        <v>15.27</v>
      </c>
      <c r="J1710" s="1">
        <v>43308</v>
      </c>
      <c r="K1710">
        <v>49.59</v>
      </c>
      <c r="M1710" s="1">
        <v>44385</v>
      </c>
      <c r="N1710">
        <v>62.06</v>
      </c>
      <c r="P1710" s="1">
        <v>45401</v>
      </c>
      <c r="Q1710">
        <v>212.4068</v>
      </c>
      <c r="S1710" s="1">
        <v>45747</v>
      </c>
      <c r="T1710">
        <v>117.25</v>
      </c>
      <c r="V1710" s="1">
        <v>45537</v>
      </c>
      <c r="W1710">
        <v>5.5309999999999997</v>
      </c>
      <c r="AB1710" s="1">
        <v>44876</v>
      </c>
      <c r="AC1710">
        <v>22.95</v>
      </c>
      <c r="AH1710" s="1">
        <v>45545</v>
      </c>
      <c r="AI1710">
        <v>141.249</v>
      </c>
      <c r="AK1710" s="1">
        <v>41046</v>
      </c>
      <c r="AL1710">
        <v>6.2690000000000001</v>
      </c>
      <c r="AN1710" s="1">
        <v>45341</v>
      </c>
      <c r="AO1710">
        <v>234.97</v>
      </c>
      <c r="AT1710" s="1">
        <v>40109</v>
      </c>
      <c r="AU1710">
        <v>1778.499</v>
      </c>
    </row>
    <row r="1711" spans="1:47" x14ac:dyDescent="0.2">
      <c r="A1711" s="1">
        <v>39009</v>
      </c>
      <c r="B1711">
        <v>41.9</v>
      </c>
      <c r="D1711" s="1">
        <v>45407</v>
      </c>
      <c r="E1711">
        <v>279.23700000000002</v>
      </c>
      <c r="G1711" s="1">
        <v>43733</v>
      </c>
      <c r="H1711">
        <v>15.24</v>
      </c>
      <c r="J1711" s="1">
        <v>43311</v>
      </c>
      <c r="K1711">
        <v>49.344999999999999</v>
      </c>
      <c r="M1711" s="1">
        <v>44386</v>
      </c>
      <c r="N1711">
        <v>63.22</v>
      </c>
      <c r="P1711" s="1">
        <v>45404</v>
      </c>
      <c r="Q1711">
        <v>213.91</v>
      </c>
      <c r="S1711" s="1">
        <v>45748</v>
      </c>
      <c r="T1711">
        <v>117.23</v>
      </c>
      <c r="V1711" s="1">
        <v>45538</v>
      </c>
      <c r="W1711">
        <v>5.5469999999999997</v>
      </c>
      <c r="AB1711" s="1">
        <v>44879</v>
      </c>
      <c r="AC1711">
        <v>22.77</v>
      </c>
      <c r="AH1711" s="1">
        <v>45546</v>
      </c>
      <c r="AI1711">
        <v>141.26599999999999</v>
      </c>
      <c r="AK1711" s="1">
        <v>41047</v>
      </c>
      <c r="AL1711">
        <v>6.2119</v>
      </c>
      <c r="AN1711" s="1">
        <v>45342</v>
      </c>
      <c r="AO1711">
        <v>233.29</v>
      </c>
      <c r="AT1711" s="1">
        <v>40112</v>
      </c>
      <c r="AU1711">
        <v>1765.135</v>
      </c>
    </row>
    <row r="1712" spans="1:47" x14ac:dyDescent="0.2">
      <c r="A1712" s="1">
        <v>39010</v>
      </c>
      <c r="B1712">
        <v>42</v>
      </c>
      <c r="D1712" s="1">
        <v>45408</v>
      </c>
      <c r="E1712">
        <v>284.63900000000001</v>
      </c>
      <c r="G1712" s="1">
        <v>43734</v>
      </c>
      <c r="H1712">
        <v>15.26</v>
      </c>
      <c r="J1712" s="1">
        <v>43312</v>
      </c>
      <c r="K1712">
        <v>49.39</v>
      </c>
      <c r="M1712" s="1">
        <v>44389</v>
      </c>
      <c r="N1712">
        <v>63.75</v>
      </c>
      <c r="P1712" s="1">
        <v>45405</v>
      </c>
      <c r="Q1712">
        <v>218.34790000000001</v>
      </c>
      <c r="S1712" s="1">
        <v>45749</v>
      </c>
      <c r="T1712">
        <v>117.25</v>
      </c>
      <c r="V1712" s="1">
        <v>45539</v>
      </c>
      <c r="W1712">
        <v>5.5540000000000003</v>
      </c>
      <c r="AB1712" s="1">
        <v>44880</v>
      </c>
      <c r="AC1712">
        <v>22.98</v>
      </c>
      <c r="AH1712" s="1">
        <v>45547</v>
      </c>
      <c r="AI1712">
        <v>141.333</v>
      </c>
      <c r="AK1712" s="1">
        <v>41050</v>
      </c>
      <c r="AL1712">
        <v>6.3213999999999997</v>
      </c>
      <c r="AN1712" s="1">
        <v>45343</v>
      </c>
      <c r="AO1712">
        <v>232.38</v>
      </c>
      <c r="AT1712" s="1">
        <v>40113</v>
      </c>
      <c r="AU1712">
        <v>1754.846</v>
      </c>
    </row>
    <row r="1713" spans="1:47" x14ac:dyDescent="0.2">
      <c r="A1713" s="1">
        <v>39013</v>
      </c>
      <c r="B1713">
        <v>42.43</v>
      </c>
      <c r="D1713" s="1">
        <v>45411</v>
      </c>
      <c r="E1713">
        <v>283.95999999999998</v>
      </c>
      <c r="G1713" s="1">
        <v>43735</v>
      </c>
      <c r="H1713">
        <v>15.26</v>
      </c>
      <c r="J1713" s="1">
        <v>43313</v>
      </c>
      <c r="K1713">
        <v>49.295000000000002</v>
      </c>
      <c r="M1713" s="1">
        <v>44390</v>
      </c>
      <c r="N1713">
        <v>63.71</v>
      </c>
      <c r="P1713" s="1">
        <v>45406</v>
      </c>
      <c r="Q1713">
        <v>216.41759999999999</v>
      </c>
      <c r="S1713" s="1">
        <v>45750</v>
      </c>
      <c r="T1713">
        <v>117.06</v>
      </c>
      <c r="V1713" s="1">
        <v>45540</v>
      </c>
      <c r="W1713">
        <v>5.569</v>
      </c>
      <c r="AB1713" s="1">
        <v>44881</v>
      </c>
      <c r="AC1713">
        <v>23.06</v>
      </c>
      <c r="AH1713" s="1">
        <v>45548</v>
      </c>
      <c r="AI1713">
        <v>141.518</v>
      </c>
      <c r="AK1713" s="1">
        <v>41051</v>
      </c>
      <c r="AL1713">
        <v>6.3167999999999997</v>
      </c>
      <c r="AN1713" s="1">
        <v>45344</v>
      </c>
      <c r="AO1713">
        <v>238.22</v>
      </c>
      <c r="AT1713" s="1">
        <v>40114</v>
      </c>
      <c r="AU1713">
        <v>1732.952</v>
      </c>
    </row>
    <row r="1714" spans="1:47" x14ac:dyDescent="0.2">
      <c r="A1714" s="1">
        <v>39014</v>
      </c>
      <c r="B1714">
        <v>42.13</v>
      </c>
      <c r="D1714" s="1">
        <v>45412</v>
      </c>
      <c r="E1714">
        <v>280.358</v>
      </c>
      <c r="G1714" s="1">
        <v>43738</v>
      </c>
      <c r="H1714">
        <v>15.27</v>
      </c>
      <c r="J1714" s="1">
        <v>43314</v>
      </c>
      <c r="K1714">
        <v>48.975000000000001</v>
      </c>
      <c r="M1714" s="1">
        <v>44391</v>
      </c>
      <c r="N1714">
        <v>63.44</v>
      </c>
      <c r="P1714" s="1">
        <v>45407</v>
      </c>
      <c r="Q1714">
        <v>215.6474</v>
      </c>
      <c r="S1714" s="1">
        <v>45751</v>
      </c>
      <c r="T1714">
        <v>116.72</v>
      </c>
      <c r="V1714" s="1">
        <v>45541</v>
      </c>
      <c r="W1714">
        <v>5.5890000000000004</v>
      </c>
      <c r="AB1714" s="1">
        <v>44882</v>
      </c>
      <c r="AC1714">
        <v>22.87</v>
      </c>
      <c r="AH1714" s="1">
        <v>45551</v>
      </c>
      <c r="AI1714">
        <v>141.80699999999999</v>
      </c>
      <c r="AK1714" s="1">
        <v>41052</v>
      </c>
      <c r="AL1714">
        <v>6.2915999999999999</v>
      </c>
      <c r="AN1714" s="1">
        <v>45345</v>
      </c>
      <c r="AO1714">
        <v>238.56</v>
      </c>
      <c r="AT1714" s="1">
        <v>40115</v>
      </c>
      <c r="AU1714">
        <v>1748.748</v>
      </c>
    </row>
    <row r="1715" spans="1:47" x14ac:dyDescent="0.2">
      <c r="A1715" s="1">
        <v>39015</v>
      </c>
      <c r="B1715">
        <v>42.43</v>
      </c>
      <c r="D1715" s="1">
        <v>45413</v>
      </c>
      <c r="E1715">
        <v>279.30399999999997</v>
      </c>
      <c r="G1715" s="1">
        <v>43739</v>
      </c>
      <c r="H1715">
        <v>15.29</v>
      </c>
      <c r="J1715" s="1">
        <v>43315</v>
      </c>
      <c r="K1715">
        <v>49.26</v>
      </c>
      <c r="M1715" s="1">
        <v>44392</v>
      </c>
      <c r="N1715">
        <v>63.29</v>
      </c>
      <c r="P1715" s="1">
        <v>45408</v>
      </c>
      <c r="Q1715">
        <v>217.6438</v>
      </c>
      <c r="S1715" s="1">
        <v>45754</v>
      </c>
      <c r="T1715">
        <v>116.41</v>
      </c>
      <c r="V1715" s="1">
        <v>45544</v>
      </c>
      <c r="W1715">
        <v>5.5869999999999997</v>
      </c>
      <c r="AB1715" s="1">
        <v>44883</v>
      </c>
      <c r="AC1715">
        <v>22.97</v>
      </c>
      <c r="AH1715" s="1">
        <v>45552</v>
      </c>
      <c r="AI1715">
        <v>141.94800000000001</v>
      </c>
      <c r="AK1715" s="1">
        <v>41053</v>
      </c>
      <c r="AL1715">
        <v>6.2824999999999998</v>
      </c>
      <c r="AN1715" s="1">
        <v>45348</v>
      </c>
      <c r="AO1715">
        <v>238.98</v>
      </c>
      <c r="AT1715" s="1">
        <v>40116</v>
      </c>
      <c r="AU1715">
        <v>1731.9570000000001</v>
      </c>
    </row>
    <row r="1716" spans="1:47" x14ac:dyDescent="0.2">
      <c r="A1716" s="1">
        <v>39016</v>
      </c>
      <c r="B1716">
        <v>42.82</v>
      </c>
      <c r="D1716" s="1">
        <v>45414</v>
      </c>
      <c r="E1716">
        <v>281.33499999999998</v>
      </c>
      <c r="G1716" s="1">
        <v>43740</v>
      </c>
      <c r="H1716">
        <v>15.28</v>
      </c>
      <c r="J1716" s="1">
        <v>43318</v>
      </c>
      <c r="K1716">
        <v>49.35</v>
      </c>
      <c r="M1716" s="1">
        <v>44393</v>
      </c>
      <c r="N1716">
        <v>62.68</v>
      </c>
      <c r="P1716" s="1">
        <v>45411</v>
      </c>
      <c r="Q1716">
        <v>218.08850000000001</v>
      </c>
      <c r="S1716" s="1">
        <v>45755</v>
      </c>
      <c r="T1716">
        <v>116.37</v>
      </c>
      <c r="V1716" s="1">
        <v>45545</v>
      </c>
      <c r="W1716">
        <v>5.5979999999999999</v>
      </c>
      <c r="AB1716" s="1">
        <v>44886</v>
      </c>
      <c r="AC1716">
        <v>22.99</v>
      </c>
      <c r="AH1716" s="1">
        <v>45553</v>
      </c>
      <c r="AI1716">
        <v>141.929</v>
      </c>
      <c r="AK1716" s="1">
        <v>41054</v>
      </c>
      <c r="AL1716">
        <v>6.2755999999999998</v>
      </c>
      <c r="AN1716" s="1">
        <v>45349</v>
      </c>
      <c r="AO1716">
        <v>238.73</v>
      </c>
      <c r="AT1716" s="1">
        <v>40119</v>
      </c>
      <c r="AU1716">
        <v>1734.942</v>
      </c>
    </row>
    <row r="1717" spans="1:47" x14ac:dyDescent="0.2">
      <c r="A1717" s="1">
        <v>39017</v>
      </c>
      <c r="B1717">
        <v>42.21</v>
      </c>
      <c r="D1717" s="1">
        <v>45415</v>
      </c>
      <c r="E1717">
        <v>287.11799999999999</v>
      </c>
      <c r="G1717" s="1">
        <v>43741</v>
      </c>
      <c r="H1717">
        <v>15.29</v>
      </c>
      <c r="J1717" s="1">
        <v>43319</v>
      </c>
      <c r="K1717">
        <v>49.6</v>
      </c>
      <c r="M1717" s="1">
        <v>44396</v>
      </c>
      <c r="N1717">
        <v>61.18</v>
      </c>
      <c r="P1717" s="1">
        <v>45412</v>
      </c>
      <c r="Q1717">
        <v>215.0384</v>
      </c>
      <c r="S1717" s="1">
        <v>45756</v>
      </c>
      <c r="T1717">
        <v>116.31</v>
      </c>
      <c r="V1717" s="1">
        <v>45546</v>
      </c>
      <c r="W1717">
        <v>5.6079999999999997</v>
      </c>
      <c r="AB1717" s="1">
        <v>44887</v>
      </c>
      <c r="AC1717">
        <v>23.32</v>
      </c>
      <c r="AH1717" s="1">
        <v>45554</v>
      </c>
      <c r="AI1717">
        <v>142.209</v>
      </c>
      <c r="AK1717" s="1">
        <v>41057</v>
      </c>
      <c r="AL1717">
        <v>6.2755999999999998</v>
      </c>
      <c r="AN1717" s="1">
        <v>45350</v>
      </c>
      <c r="AO1717">
        <v>238.61</v>
      </c>
      <c r="AT1717" s="1">
        <v>40120</v>
      </c>
      <c r="AU1717">
        <v>1725.6420000000001</v>
      </c>
    </row>
    <row r="1718" spans="1:47" x14ac:dyDescent="0.2">
      <c r="A1718" s="1">
        <v>39020</v>
      </c>
      <c r="B1718">
        <v>42.48</v>
      </c>
      <c r="D1718" s="1">
        <v>45419</v>
      </c>
      <c r="E1718">
        <v>290.738</v>
      </c>
      <c r="G1718" s="1">
        <v>43742</v>
      </c>
      <c r="H1718">
        <v>15.3</v>
      </c>
      <c r="J1718" s="1">
        <v>43320</v>
      </c>
      <c r="K1718">
        <v>49.59</v>
      </c>
      <c r="M1718" s="1">
        <v>44397</v>
      </c>
      <c r="N1718">
        <v>62.16</v>
      </c>
      <c r="P1718" s="1">
        <v>45413</v>
      </c>
      <c r="Q1718">
        <v>214.11089999999999</v>
      </c>
      <c r="S1718" s="1">
        <v>45757</v>
      </c>
      <c r="T1718">
        <v>116.42</v>
      </c>
      <c r="V1718" s="1">
        <v>45547</v>
      </c>
      <c r="W1718">
        <v>5.5910000000000002</v>
      </c>
      <c r="AB1718" s="1">
        <v>44888</v>
      </c>
      <c r="AC1718">
        <v>23.46</v>
      </c>
      <c r="AH1718" s="1">
        <v>45555</v>
      </c>
      <c r="AI1718">
        <v>142.21100000000001</v>
      </c>
      <c r="AK1718" s="1">
        <v>41058</v>
      </c>
      <c r="AL1718">
        <v>6.3463000000000003</v>
      </c>
      <c r="AN1718" s="1">
        <v>45351</v>
      </c>
      <c r="AO1718">
        <v>237.99</v>
      </c>
      <c r="AT1718" s="1">
        <v>40121</v>
      </c>
      <c r="AU1718">
        <v>1740.1189999999999</v>
      </c>
    </row>
    <row r="1719" spans="1:47" x14ac:dyDescent="0.2">
      <c r="A1719" s="1">
        <v>39021</v>
      </c>
      <c r="B1719">
        <v>42.58</v>
      </c>
      <c r="D1719" s="1">
        <v>45420</v>
      </c>
      <c r="E1719">
        <v>290.81799999999998</v>
      </c>
      <c r="G1719" s="1">
        <v>43745</v>
      </c>
      <c r="H1719">
        <v>15.29</v>
      </c>
      <c r="J1719" s="1">
        <v>43321</v>
      </c>
      <c r="K1719">
        <v>49.58</v>
      </c>
      <c r="M1719" s="1">
        <v>44398</v>
      </c>
      <c r="N1719">
        <v>63.075000000000003</v>
      </c>
      <c r="P1719" s="1">
        <v>45414</v>
      </c>
      <c r="Q1719">
        <v>216.06979999999999</v>
      </c>
      <c r="S1719" s="1">
        <v>45758</v>
      </c>
      <c r="T1719">
        <v>116.38</v>
      </c>
      <c r="V1719" s="1">
        <v>45548</v>
      </c>
      <c r="W1719">
        <v>5.6109999999999998</v>
      </c>
      <c r="AB1719" s="1">
        <v>44890</v>
      </c>
      <c r="AC1719">
        <v>23.51</v>
      </c>
      <c r="AH1719" s="1">
        <v>45558</v>
      </c>
      <c r="AI1719">
        <v>142.26300000000001</v>
      </c>
      <c r="AK1719" s="1">
        <v>41059</v>
      </c>
      <c r="AL1719">
        <v>6.2366999999999999</v>
      </c>
      <c r="AN1719" s="1">
        <v>45352</v>
      </c>
      <c r="AO1719">
        <v>240.82</v>
      </c>
      <c r="AT1719" s="1">
        <v>40122</v>
      </c>
      <c r="AU1719">
        <v>1752.6030000000001</v>
      </c>
    </row>
    <row r="1720" spans="1:47" x14ac:dyDescent="0.2">
      <c r="A1720" s="1">
        <v>39022</v>
      </c>
      <c r="B1720">
        <v>42</v>
      </c>
      <c r="D1720" s="1">
        <v>45421</v>
      </c>
      <c r="E1720">
        <v>290.86200000000002</v>
      </c>
      <c r="G1720" s="1">
        <v>43746</v>
      </c>
      <c r="H1720">
        <v>15.28</v>
      </c>
      <c r="J1720" s="1">
        <v>43322</v>
      </c>
      <c r="K1720">
        <v>48.97</v>
      </c>
      <c r="M1720" s="1">
        <v>44399</v>
      </c>
      <c r="N1720">
        <v>63.17</v>
      </c>
      <c r="P1720" s="1">
        <v>45415</v>
      </c>
      <c r="Q1720">
        <v>218.21899999999999</v>
      </c>
      <c r="S1720" s="1">
        <v>45761</v>
      </c>
      <c r="T1720">
        <v>116.52</v>
      </c>
      <c r="V1720" s="1">
        <v>45551</v>
      </c>
      <c r="W1720">
        <v>5.6144999999999996</v>
      </c>
      <c r="AB1720" s="1">
        <v>44893</v>
      </c>
      <c r="AC1720">
        <v>23.23</v>
      </c>
      <c r="AH1720" s="1">
        <v>45559</v>
      </c>
      <c r="AI1720">
        <v>142.358</v>
      </c>
      <c r="AK1720" s="1">
        <v>41060</v>
      </c>
      <c r="AL1720">
        <v>6.2343999999999999</v>
      </c>
      <c r="AN1720" s="1">
        <v>45355</v>
      </c>
      <c r="AO1720">
        <v>241.48</v>
      </c>
      <c r="AT1720" s="1">
        <v>40123</v>
      </c>
      <c r="AU1720">
        <v>1758.027</v>
      </c>
    </row>
    <row r="1721" spans="1:47" x14ac:dyDescent="0.2">
      <c r="A1721" s="1">
        <v>39023</v>
      </c>
      <c r="B1721">
        <v>42.04</v>
      </c>
      <c r="D1721" s="1">
        <v>45422</v>
      </c>
      <c r="E1721">
        <v>291.60000000000002</v>
      </c>
      <c r="G1721" s="1">
        <v>43747</v>
      </c>
      <c r="H1721">
        <v>15.28</v>
      </c>
      <c r="J1721" s="1">
        <v>43325</v>
      </c>
      <c r="K1721">
        <v>48.7</v>
      </c>
      <c r="M1721" s="1">
        <v>44400</v>
      </c>
      <c r="N1721">
        <v>63.844999999999999</v>
      </c>
      <c r="P1721" s="1">
        <v>45419</v>
      </c>
      <c r="Q1721">
        <v>220.69970000000001</v>
      </c>
      <c r="S1721" s="1">
        <v>45762</v>
      </c>
      <c r="T1721">
        <v>116.56</v>
      </c>
      <c r="V1721" s="1">
        <v>45552</v>
      </c>
      <c r="W1721">
        <v>5.6029999999999998</v>
      </c>
      <c r="AB1721" s="1">
        <v>44894</v>
      </c>
      <c r="AC1721">
        <v>23.03</v>
      </c>
      <c r="AH1721" s="1">
        <v>45560</v>
      </c>
      <c r="AI1721">
        <v>142.23599999999999</v>
      </c>
      <c r="AK1721" s="1">
        <v>41061</v>
      </c>
      <c r="AL1721">
        <v>6.0928000000000004</v>
      </c>
      <c r="AN1721" s="1">
        <v>45356</v>
      </c>
      <c r="AO1721">
        <v>238.08</v>
      </c>
      <c r="AT1721" s="1">
        <v>40126</v>
      </c>
      <c r="AU1721">
        <v>1786.6869999999999</v>
      </c>
    </row>
    <row r="1722" spans="1:47" x14ac:dyDescent="0.2">
      <c r="A1722" s="1">
        <v>39024</v>
      </c>
      <c r="B1722">
        <v>41.93</v>
      </c>
      <c r="D1722" s="1">
        <v>45425</v>
      </c>
      <c r="E1722">
        <v>291.77300000000002</v>
      </c>
      <c r="G1722" s="1">
        <v>43748</v>
      </c>
      <c r="H1722">
        <v>15.3</v>
      </c>
      <c r="J1722" s="1">
        <v>43326</v>
      </c>
      <c r="K1722">
        <v>48.74</v>
      </c>
      <c r="M1722" s="1">
        <v>44403</v>
      </c>
      <c r="N1722">
        <v>64.27</v>
      </c>
      <c r="P1722" s="1">
        <v>45420</v>
      </c>
      <c r="Q1722">
        <v>220.3312</v>
      </c>
      <c r="S1722" s="1">
        <v>45763</v>
      </c>
      <c r="T1722">
        <v>116.57</v>
      </c>
      <c r="V1722" s="1">
        <v>45553</v>
      </c>
      <c r="W1722">
        <v>5.5990000000000002</v>
      </c>
      <c r="AB1722" s="1">
        <v>44895</v>
      </c>
      <c r="AC1722">
        <v>23.74</v>
      </c>
      <c r="AH1722" s="1">
        <v>45561</v>
      </c>
      <c r="AI1722">
        <v>142.233</v>
      </c>
      <c r="AK1722" s="1">
        <v>41064</v>
      </c>
      <c r="AL1722">
        <v>6.0904999999999996</v>
      </c>
      <c r="AN1722" s="1">
        <v>45357</v>
      </c>
      <c r="AO1722">
        <v>240.15</v>
      </c>
      <c r="AT1722" s="1">
        <v>40127</v>
      </c>
      <c r="AU1722">
        <v>1787.2439999999999</v>
      </c>
    </row>
    <row r="1723" spans="1:47" x14ac:dyDescent="0.2">
      <c r="A1723" s="1">
        <v>39027</v>
      </c>
      <c r="B1723">
        <v>42.54</v>
      </c>
      <c r="D1723" s="1">
        <v>45426</v>
      </c>
      <c r="E1723">
        <v>293.08100000000002</v>
      </c>
      <c r="G1723" s="1">
        <v>43749</v>
      </c>
      <c r="H1723">
        <v>15.32</v>
      </c>
      <c r="J1723" s="1">
        <v>43327</v>
      </c>
      <c r="K1723">
        <v>48.09</v>
      </c>
      <c r="M1723" s="1">
        <v>44404</v>
      </c>
      <c r="N1723">
        <v>63.33</v>
      </c>
      <c r="P1723" s="1">
        <v>45421</v>
      </c>
      <c r="Q1723">
        <v>221.52709999999999</v>
      </c>
      <c r="S1723" s="1">
        <v>45764</v>
      </c>
      <c r="T1723">
        <v>116.63</v>
      </c>
      <c r="V1723" s="1">
        <v>45554</v>
      </c>
      <c r="W1723">
        <v>5.6020000000000003</v>
      </c>
      <c r="AB1723" s="1">
        <v>44896</v>
      </c>
      <c r="AC1723">
        <v>23.99</v>
      </c>
      <c r="AH1723" s="1">
        <v>45562</v>
      </c>
      <c r="AI1723">
        <v>142.45400000000001</v>
      </c>
      <c r="AK1723" s="1">
        <v>41065</v>
      </c>
      <c r="AL1723">
        <v>6.1292999999999997</v>
      </c>
      <c r="AN1723" s="1">
        <v>45358</v>
      </c>
      <c r="AO1723">
        <v>244.24</v>
      </c>
      <c r="AT1723" s="1">
        <v>40128</v>
      </c>
      <c r="AU1723">
        <v>1793.7550000000001</v>
      </c>
    </row>
    <row r="1724" spans="1:47" x14ac:dyDescent="0.2">
      <c r="A1724" s="1">
        <v>39028</v>
      </c>
      <c r="B1724">
        <v>42.83</v>
      </c>
      <c r="D1724" s="1">
        <v>45427</v>
      </c>
      <c r="E1724">
        <v>298.17899999999997</v>
      </c>
      <c r="G1724" s="1">
        <v>43752</v>
      </c>
      <c r="H1724">
        <v>15.33</v>
      </c>
      <c r="J1724" s="1">
        <v>43328</v>
      </c>
      <c r="K1724">
        <v>48.7</v>
      </c>
      <c r="M1724" s="1">
        <v>44405</v>
      </c>
      <c r="N1724">
        <v>63.93</v>
      </c>
      <c r="P1724" s="1">
        <v>45422</v>
      </c>
      <c r="Q1724">
        <v>222.8434</v>
      </c>
      <c r="S1724" s="1">
        <v>45769</v>
      </c>
      <c r="T1724">
        <v>116.71</v>
      </c>
      <c r="V1724" s="1">
        <v>45555</v>
      </c>
      <c r="W1724">
        <v>5.59</v>
      </c>
      <c r="AB1724" s="1">
        <v>44897</v>
      </c>
      <c r="AC1724">
        <v>23.9</v>
      </c>
      <c r="AH1724" s="1">
        <v>45565</v>
      </c>
      <c r="AI1724">
        <v>142.376</v>
      </c>
      <c r="AK1724" s="1">
        <v>41066</v>
      </c>
      <c r="AL1724">
        <v>6.2754000000000003</v>
      </c>
      <c r="AN1724" s="1">
        <v>45359</v>
      </c>
      <c r="AO1724">
        <v>241.68</v>
      </c>
      <c r="AT1724" s="1">
        <v>40129</v>
      </c>
      <c r="AU1724">
        <v>1782.021</v>
      </c>
    </row>
    <row r="1725" spans="1:47" x14ac:dyDescent="0.2">
      <c r="A1725" s="1">
        <v>39029</v>
      </c>
      <c r="B1725">
        <v>43.03</v>
      </c>
      <c r="D1725" s="1">
        <v>45428</v>
      </c>
      <c r="E1725">
        <v>296.96499999999997</v>
      </c>
      <c r="G1725" s="1">
        <v>43753</v>
      </c>
      <c r="H1725">
        <v>15.33</v>
      </c>
      <c r="J1725" s="1">
        <v>43329</v>
      </c>
      <c r="K1725">
        <v>48.61</v>
      </c>
      <c r="M1725" s="1">
        <v>44406</v>
      </c>
      <c r="N1725">
        <v>64.7</v>
      </c>
      <c r="P1725" s="1">
        <v>45425</v>
      </c>
      <c r="Q1725">
        <v>222.4425</v>
      </c>
      <c r="S1725" s="1">
        <v>45770</v>
      </c>
      <c r="T1725">
        <v>116.88</v>
      </c>
      <c r="V1725" s="1">
        <v>45558</v>
      </c>
      <c r="W1725">
        <v>5.5960000000000001</v>
      </c>
      <c r="AB1725" s="1">
        <v>44900</v>
      </c>
      <c r="AC1725">
        <v>23.41</v>
      </c>
      <c r="AH1725" s="1">
        <v>45566</v>
      </c>
      <c r="AI1725">
        <v>142.524</v>
      </c>
      <c r="AK1725" s="1">
        <v>41067</v>
      </c>
      <c r="AL1725">
        <v>6.2821999999999996</v>
      </c>
      <c r="AN1725" s="1">
        <v>45362</v>
      </c>
      <c r="AO1725">
        <v>240.55</v>
      </c>
      <c r="AT1725" s="1">
        <v>40130</v>
      </c>
      <c r="AU1725">
        <v>1789.136</v>
      </c>
    </row>
    <row r="1726" spans="1:47" x14ac:dyDescent="0.2">
      <c r="A1726" s="1">
        <v>39030</v>
      </c>
      <c r="B1726">
        <v>42.8</v>
      </c>
      <c r="D1726" s="1">
        <v>45429</v>
      </c>
      <c r="E1726">
        <v>296.60599999999999</v>
      </c>
      <c r="G1726" s="1">
        <v>43754</v>
      </c>
      <c r="H1726">
        <v>15.34</v>
      </c>
      <c r="J1726" s="1">
        <v>43332</v>
      </c>
      <c r="K1726">
        <v>48.93</v>
      </c>
      <c r="M1726" s="1">
        <v>44407</v>
      </c>
      <c r="N1726">
        <v>64.12</v>
      </c>
      <c r="P1726" s="1">
        <v>45426</v>
      </c>
      <c r="Q1726">
        <v>223.02459999999999</v>
      </c>
      <c r="S1726" s="1">
        <v>45771</v>
      </c>
      <c r="T1726">
        <v>116.93</v>
      </c>
      <c r="V1726" s="1">
        <v>45559</v>
      </c>
      <c r="W1726">
        <v>5.5949999999999998</v>
      </c>
      <c r="AB1726" s="1">
        <v>44901</v>
      </c>
      <c r="AC1726">
        <v>23.08</v>
      </c>
      <c r="AH1726" s="1">
        <v>45567</v>
      </c>
      <c r="AI1726">
        <v>142.49199999999999</v>
      </c>
      <c r="AK1726" s="1">
        <v>41068</v>
      </c>
      <c r="AL1726">
        <v>6.2821999999999996</v>
      </c>
      <c r="AN1726" s="1">
        <v>45363</v>
      </c>
      <c r="AO1726">
        <v>243.76</v>
      </c>
      <c r="AT1726" s="1">
        <v>40133</v>
      </c>
      <c r="AU1726">
        <v>1810.662</v>
      </c>
    </row>
    <row r="1727" spans="1:47" x14ac:dyDescent="0.2">
      <c r="A1727" s="1">
        <v>39031</v>
      </c>
      <c r="B1727">
        <v>43.03</v>
      </c>
      <c r="D1727" s="1">
        <v>45432</v>
      </c>
      <c r="E1727">
        <v>298.69499999999999</v>
      </c>
      <c r="G1727" s="1">
        <v>43755</v>
      </c>
      <c r="H1727">
        <v>15.34</v>
      </c>
      <c r="J1727" s="1">
        <v>43333</v>
      </c>
      <c r="K1727">
        <v>49.19</v>
      </c>
      <c r="M1727" s="1">
        <v>44410</v>
      </c>
      <c r="N1727">
        <v>64.67</v>
      </c>
      <c r="P1727" s="1">
        <v>45427</v>
      </c>
      <c r="Q1727">
        <v>225.2158</v>
      </c>
      <c r="S1727" s="1">
        <v>45772</v>
      </c>
      <c r="T1727">
        <v>117.02</v>
      </c>
      <c r="V1727" s="1">
        <v>45560</v>
      </c>
      <c r="W1727">
        <v>5.5960000000000001</v>
      </c>
      <c r="AB1727" s="1">
        <v>44902</v>
      </c>
      <c r="AC1727">
        <v>23.11</v>
      </c>
      <c r="AH1727" s="1">
        <v>45568</v>
      </c>
      <c r="AI1727">
        <v>142.374</v>
      </c>
      <c r="AK1727" s="1">
        <v>41071</v>
      </c>
      <c r="AL1727">
        <v>6.2226999999999997</v>
      </c>
      <c r="AN1727" s="1">
        <v>45364</v>
      </c>
      <c r="AO1727">
        <v>243.36</v>
      </c>
      <c r="AT1727" s="1">
        <v>40134</v>
      </c>
      <c r="AU1727">
        <v>1804.1479999999999</v>
      </c>
    </row>
    <row r="1728" spans="1:47" x14ac:dyDescent="0.2">
      <c r="A1728" s="1">
        <v>39034</v>
      </c>
      <c r="B1728">
        <v>43.46</v>
      </c>
      <c r="D1728" s="1">
        <v>45433</v>
      </c>
      <c r="E1728">
        <v>298.822</v>
      </c>
      <c r="G1728" s="1">
        <v>43756</v>
      </c>
      <c r="H1728">
        <v>15.37</v>
      </c>
      <c r="J1728" s="1">
        <v>43334</v>
      </c>
      <c r="K1728">
        <v>49.33</v>
      </c>
      <c r="M1728" s="1">
        <v>44411</v>
      </c>
      <c r="N1728">
        <v>64.489999999999995</v>
      </c>
      <c r="P1728" s="1">
        <v>45428</v>
      </c>
      <c r="Q1728">
        <v>224.58869999999999</v>
      </c>
      <c r="S1728" s="1">
        <v>45775</v>
      </c>
      <c r="T1728">
        <v>117.08</v>
      </c>
      <c r="V1728" s="1">
        <v>45561</v>
      </c>
      <c r="W1728">
        <v>5.5880000000000001</v>
      </c>
      <c r="AB1728" s="1">
        <v>44903</v>
      </c>
      <c r="AC1728">
        <v>23.21</v>
      </c>
      <c r="AH1728" s="1">
        <v>45569</v>
      </c>
      <c r="AI1728">
        <v>142.04499999999999</v>
      </c>
      <c r="AK1728" s="1">
        <v>41072</v>
      </c>
      <c r="AL1728">
        <v>6.2957999999999998</v>
      </c>
      <c r="AN1728" s="1">
        <v>45365</v>
      </c>
      <c r="AO1728">
        <v>242.15</v>
      </c>
      <c r="AT1728" s="1">
        <v>40135</v>
      </c>
      <c r="AU1728">
        <v>1808.2760000000001</v>
      </c>
    </row>
    <row r="1729" spans="1:47" x14ac:dyDescent="0.2">
      <c r="A1729" s="1">
        <v>39035</v>
      </c>
      <c r="B1729">
        <v>43.93</v>
      </c>
      <c r="D1729" s="1">
        <v>45434</v>
      </c>
      <c r="E1729">
        <v>297.25</v>
      </c>
      <c r="G1729" s="1">
        <v>43759</v>
      </c>
      <c r="H1729">
        <v>15.35</v>
      </c>
      <c r="J1729" s="1">
        <v>43335</v>
      </c>
      <c r="K1729">
        <v>49.104999999999997</v>
      </c>
      <c r="M1729" s="1">
        <v>44412</v>
      </c>
      <c r="N1729">
        <v>64.98</v>
      </c>
      <c r="P1729" s="1">
        <v>45429</v>
      </c>
      <c r="Q1729">
        <v>223.91220000000001</v>
      </c>
      <c r="S1729" s="1">
        <v>45776</v>
      </c>
      <c r="T1729">
        <v>117.09</v>
      </c>
      <c r="V1729" s="1">
        <v>45562</v>
      </c>
      <c r="W1729">
        <v>5.5880000000000001</v>
      </c>
      <c r="AB1729" s="1">
        <v>44904</v>
      </c>
      <c r="AC1729">
        <v>23.1</v>
      </c>
      <c r="AH1729" s="1">
        <v>45572</v>
      </c>
      <c r="AI1729">
        <v>141.91</v>
      </c>
      <c r="AK1729" s="1">
        <v>41073</v>
      </c>
      <c r="AL1729">
        <v>6.2660999999999998</v>
      </c>
      <c r="AN1729" s="1">
        <v>45366</v>
      </c>
      <c r="AO1729">
        <v>240.78</v>
      </c>
      <c r="AT1729" s="1">
        <v>40136</v>
      </c>
      <c r="AU1729">
        <v>1788.558</v>
      </c>
    </row>
    <row r="1730" spans="1:47" x14ac:dyDescent="0.2">
      <c r="A1730" s="1">
        <v>39036</v>
      </c>
      <c r="B1730">
        <v>44.11</v>
      </c>
      <c r="D1730" s="1">
        <v>45435</v>
      </c>
      <c r="E1730">
        <v>297.98599999999999</v>
      </c>
      <c r="G1730" s="1">
        <v>43760</v>
      </c>
      <c r="H1730">
        <v>15.35</v>
      </c>
      <c r="J1730" s="1">
        <v>43336</v>
      </c>
      <c r="K1730">
        <v>49.41</v>
      </c>
      <c r="M1730" s="1">
        <v>44413</v>
      </c>
      <c r="N1730">
        <v>65.42</v>
      </c>
      <c r="P1730" s="1">
        <v>45432</v>
      </c>
      <c r="Q1730">
        <v>224.33189999999999</v>
      </c>
      <c r="S1730" s="1">
        <v>45777</v>
      </c>
      <c r="T1730">
        <v>117.15</v>
      </c>
      <c r="V1730" s="1">
        <v>45565</v>
      </c>
      <c r="W1730">
        <v>5.5990000000000002</v>
      </c>
      <c r="AB1730" s="1">
        <v>44907</v>
      </c>
      <c r="AC1730">
        <v>23.43</v>
      </c>
      <c r="AH1730" s="1">
        <v>45573</v>
      </c>
      <c r="AI1730">
        <v>141.99799999999999</v>
      </c>
      <c r="AK1730" s="1">
        <v>41074</v>
      </c>
      <c r="AL1730">
        <v>6.2957000000000001</v>
      </c>
      <c r="AN1730" s="1">
        <v>45370</v>
      </c>
      <c r="AO1730">
        <v>242.12</v>
      </c>
      <c r="AT1730" s="1">
        <v>40137</v>
      </c>
      <c r="AU1730">
        <v>1781.9960000000001</v>
      </c>
    </row>
    <row r="1731" spans="1:47" x14ac:dyDescent="0.2">
      <c r="A1731" s="1">
        <v>39037</v>
      </c>
      <c r="B1731">
        <v>44.3</v>
      </c>
      <c r="D1731" s="1">
        <v>45436</v>
      </c>
      <c r="E1731">
        <v>299.82499999999999</v>
      </c>
      <c r="G1731" s="1">
        <v>43761</v>
      </c>
      <c r="H1731">
        <v>15.35</v>
      </c>
      <c r="J1731" s="1">
        <v>43340</v>
      </c>
      <c r="K1731">
        <v>49.89</v>
      </c>
      <c r="M1731" s="1">
        <v>44414</v>
      </c>
      <c r="N1731">
        <v>65.459999999999994</v>
      </c>
      <c r="P1731" s="1">
        <v>45433</v>
      </c>
      <c r="Q1731">
        <v>224.31899999999999</v>
      </c>
      <c r="S1731" s="1">
        <v>45778</v>
      </c>
      <c r="T1731">
        <v>117.2</v>
      </c>
      <c r="V1731" s="1">
        <v>45566</v>
      </c>
      <c r="W1731">
        <v>5.6040000000000001</v>
      </c>
      <c r="AB1731" s="1">
        <v>44908</v>
      </c>
      <c r="AC1731">
        <v>23.66</v>
      </c>
      <c r="AH1731" s="1">
        <v>45574</v>
      </c>
      <c r="AI1731">
        <v>141.929</v>
      </c>
      <c r="AK1731" s="1">
        <v>41075</v>
      </c>
      <c r="AL1731">
        <v>6.3505000000000003</v>
      </c>
      <c r="AN1731" s="1">
        <v>45371</v>
      </c>
      <c r="AO1731">
        <v>244.21</v>
      </c>
      <c r="AT1731" s="1">
        <v>40140</v>
      </c>
      <c r="AU1731">
        <v>1803.1030000000001</v>
      </c>
    </row>
    <row r="1732" spans="1:47" x14ac:dyDescent="0.2">
      <c r="A1732" s="1">
        <v>39038</v>
      </c>
      <c r="B1732">
        <v>44.3</v>
      </c>
      <c r="D1732" s="1">
        <v>45440</v>
      </c>
      <c r="E1732">
        <v>301.685</v>
      </c>
      <c r="G1732" s="1">
        <v>43762</v>
      </c>
      <c r="H1732">
        <v>15.36</v>
      </c>
      <c r="J1732" s="1">
        <v>43341</v>
      </c>
      <c r="K1732">
        <v>50.08</v>
      </c>
      <c r="M1732" s="1">
        <v>44417</v>
      </c>
      <c r="N1732">
        <v>65.63</v>
      </c>
      <c r="P1732" s="1">
        <v>45434</v>
      </c>
      <c r="Q1732">
        <v>223.31229999999999</v>
      </c>
      <c r="S1732" s="1">
        <v>45779</v>
      </c>
      <c r="T1732">
        <v>117.15</v>
      </c>
      <c r="V1732" s="1">
        <v>45567</v>
      </c>
      <c r="W1732">
        <v>5.6</v>
      </c>
      <c r="AB1732" s="1">
        <v>44909</v>
      </c>
      <c r="AC1732">
        <v>23.55</v>
      </c>
      <c r="AH1732" s="1">
        <v>45575</v>
      </c>
      <c r="AI1732">
        <v>141.99299999999999</v>
      </c>
      <c r="AK1732" s="1">
        <v>41078</v>
      </c>
      <c r="AL1732">
        <v>6.3754999999999997</v>
      </c>
      <c r="AN1732" s="1">
        <v>45372</v>
      </c>
      <c r="AO1732">
        <v>247.12</v>
      </c>
      <c r="AT1732" s="1">
        <v>40141</v>
      </c>
      <c r="AU1732">
        <v>1798.644</v>
      </c>
    </row>
    <row r="1733" spans="1:47" x14ac:dyDescent="0.2">
      <c r="A1733" s="1">
        <v>39041</v>
      </c>
      <c r="B1733">
        <v>44.39</v>
      </c>
      <c r="D1733" s="1">
        <v>45441</v>
      </c>
      <c r="E1733">
        <v>299.31799999999998</v>
      </c>
      <c r="G1733" s="1">
        <v>43763</v>
      </c>
      <c r="H1733">
        <v>15.35</v>
      </c>
      <c r="J1733" s="1">
        <v>43342</v>
      </c>
      <c r="K1733">
        <v>49.78</v>
      </c>
      <c r="M1733" s="1">
        <v>44418</v>
      </c>
      <c r="N1733">
        <v>66</v>
      </c>
      <c r="P1733" s="1">
        <v>45435</v>
      </c>
      <c r="Q1733">
        <v>222.9333</v>
      </c>
      <c r="S1733" s="1">
        <v>45783</v>
      </c>
      <c r="T1733">
        <v>117.15</v>
      </c>
      <c r="V1733" s="1">
        <v>45568</v>
      </c>
      <c r="W1733">
        <v>5.585</v>
      </c>
      <c r="AB1733" s="1">
        <v>44910</v>
      </c>
      <c r="AC1733">
        <v>22.97</v>
      </c>
      <c r="AH1733" s="1">
        <v>45576</v>
      </c>
      <c r="AI1733">
        <v>142.042</v>
      </c>
      <c r="AK1733" s="1">
        <v>41079</v>
      </c>
      <c r="AL1733">
        <v>6.4714</v>
      </c>
      <c r="AN1733" s="1">
        <v>45373</v>
      </c>
      <c r="AO1733">
        <v>245.88</v>
      </c>
      <c r="AT1733" s="1">
        <v>40142</v>
      </c>
      <c r="AU1733">
        <v>1811.0719999999999</v>
      </c>
    </row>
    <row r="1734" spans="1:47" x14ac:dyDescent="0.2">
      <c r="A1734" s="1">
        <v>39042</v>
      </c>
      <c r="B1734">
        <v>44.45</v>
      </c>
      <c r="D1734" s="1">
        <v>45442</v>
      </c>
      <c r="E1734">
        <v>296.50599999999997</v>
      </c>
      <c r="G1734" s="1">
        <v>43766</v>
      </c>
      <c r="H1734">
        <v>15.33</v>
      </c>
      <c r="J1734" s="1">
        <v>43343</v>
      </c>
      <c r="K1734">
        <v>49.59</v>
      </c>
      <c r="M1734" s="1">
        <v>44419</v>
      </c>
      <c r="N1734">
        <v>65.84</v>
      </c>
      <c r="P1734" s="1">
        <v>45436</v>
      </c>
      <c r="Q1734">
        <v>225.04509999999999</v>
      </c>
      <c r="S1734" s="1">
        <v>45784</v>
      </c>
      <c r="T1734">
        <v>117.21</v>
      </c>
      <c r="V1734" s="1">
        <v>45569</v>
      </c>
      <c r="W1734">
        <v>5.56</v>
      </c>
      <c r="AB1734" s="1">
        <v>44911</v>
      </c>
      <c r="AC1734">
        <v>22.71</v>
      </c>
      <c r="AH1734" s="1">
        <v>45580</v>
      </c>
      <c r="AI1734">
        <v>142.197</v>
      </c>
      <c r="AK1734" s="1">
        <v>41080</v>
      </c>
      <c r="AL1734">
        <v>6.4736000000000002</v>
      </c>
      <c r="AN1734" s="1">
        <v>45376</v>
      </c>
      <c r="AO1734">
        <v>245.27</v>
      </c>
      <c r="AT1734" s="1">
        <v>40143</v>
      </c>
      <c r="AU1734">
        <v>1795.606</v>
      </c>
    </row>
    <row r="1735" spans="1:47" x14ac:dyDescent="0.2">
      <c r="A1735" s="1">
        <v>39043</v>
      </c>
      <c r="B1735">
        <v>44.73</v>
      </c>
      <c r="D1735" s="1">
        <v>45443</v>
      </c>
      <c r="E1735">
        <v>295.89800000000002</v>
      </c>
      <c r="G1735" s="1">
        <v>43767</v>
      </c>
      <c r="H1735">
        <v>15.34</v>
      </c>
      <c r="J1735" s="1">
        <v>43346</v>
      </c>
      <c r="K1735">
        <v>49.68</v>
      </c>
      <c r="M1735" s="1">
        <v>44420</v>
      </c>
      <c r="N1735">
        <v>66.02</v>
      </c>
      <c r="P1735" s="1">
        <v>45439</v>
      </c>
      <c r="Q1735">
        <v>225.17429999999999</v>
      </c>
      <c r="S1735" s="1">
        <v>45785</v>
      </c>
      <c r="T1735">
        <v>117.16</v>
      </c>
      <c r="V1735" s="1">
        <v>45572</v>
      </c>
      <c r="W1735">
        <v>5.5380000000000003</v>
      </c>
      <c r="AB1735" s="1">
        <v>44914</v>
      </c>
      <c r="AC1735">
        <v>22.57</v>
      </c>
      <c r="AH1735" s="1">
        <v>45581</v>
      </c>
      <c r="AI1735">
        <v>142.37899999999999</v>
      </c>
      <c r="AK1735" s="1">
        <v>41081</v>
      </c>
      <c r="AL1735">
        <v>6.3343999999999996</v>
      </c>
      <c r="AN1735" s="1">
        <v>45377</v>
      </c>
      <c r="AO1735">
        <v>244.72</v>
      </c>
      <c r="AT1735" s="1">
        <v>40144</v>
      </c>
      <c r="AU1735">
        <v>1785.2080000000001</v>
      </c>
    </row>
    <row r="1736" spans="1:47" x14ac:dyDescent="0.2">
      <c r="A1736" s="1">
        <v>39045</v>
      </c>
      <c r="B1736">
        <v>44.65</v>
      </c>
      <c r="D1736" s="1">
        <v>45447</v>
      </c>
      <c r="E1736">
        <v>297.54000000000002</v>
      </c>
      <c r="G1736" s="1">
        <v>43768</v>
      </c>
      <c r="H1736">
        <v>15.35</v>
      </c>
      <c r="J1736" s="1">
        <v>43347</v>
      </c>
      <c r="K1736">
        <v>49.26</v>
      </c>
      <c r="M1736" s="1">
        <v>44421</v>
      </c>
      <c r="N1736">
        <v>66.14</v>
      </c>
      <c r="P1736" s="1">
        <v>45440</v>
      </c>
      <c r="Q1736">
        <v>224.12200000000001</v>
      </c>
      <c r="S1736" s="1">
        <v>45786</v>
      </c>
      <c r="T1736">
        <v>117.27</v>
      </c>
      <c r="V1736" s="1">
        <v>45573</v>
      </c>
      <c r="W1736">
        <v>5.5529999999999999</v>
      </c>
      <c r="AB1736" s="1">
        <v>44915</v>
      </c>
      <c r="AC1736">
        <v>22.57</v>
      </c>
      <c r="AH1736" s="1">
        <v>45582</v>
      </c>
      <c r="AI1736">
        <v>142.36500000000001</v>
      </c>
      <c r="AK1736" s="1">
        <v>41082</v>
      </c>
      <c r="AL1736">
        <v>6.3662999999999998</v>
      </c>
      <c r="AN1736" s="1">
        <v>45378</v>
      </c>
      <c r="AO1736">
        <v>245.6</v>
      </c>
      <c r="AT1736" s="1">
        <v>40147</v>
      </c>
      <c r="AU1736">
        <v>1792.4739999999999</v>
      </c>
    </row>
    <row r="1737" spans="1:47" x14ac:dyDescent="0.2">
      <c r="A1737" s="1">
        <v>39048</v>
      </c>
      <c r="B1737">
        <v>43.66</v>
      </c>
      <c r="D1737" s="1">
        <v>45448</v>
      </c>
      <c r="E1737">
        <v>303.88900000000001</v>
      </c>
      <c r="G1737" s="1">
        <v>43769</v>
      </c>
      <c r="H1737">
        <v>15.36</v>
      </c>
      <c r="J1737" s="1">
        <v>43348</v>
      </c>
      <c r="K1737">
        <v>48.9</v>
      </c>
      <c r="M1737" s="1">
        <v>44424</v>
      </c>
      <c r="N1737">
        <v>65.34</v>
      </c>
      <c r="P1737" s="1">
        <v>45441</v>
      </c>
      <c r="Q1737">
        <v>221.47989999999999</v>
      </c>
      <c r="S1737" s="1">
        <v>45789</v>
      </c>
      <c r="T1737">
        <v>117.15</v>
      </c>
      <c r="V1737" s="1">
        <v>45574</v>
      </c>
      <c r="W1737">
        <v>5.5410000000000004</v>
      </c>
      <c r="AB1737" s="1">
        <v>44916</v>
      </c>
      <c r="AC1737">
        <v>22.89</v>
      </c>
      <c r="AH1737" s="1">
        <v>45583</v>
      </c>
      <c r="AI1737">
        <v>143.02099999999999</v>
      </c>
      <c r="AK1737" s="1">
        <v>41085</v>
      </c>
      <c r="AL1737">
        <v>6.2634999999999996</v>
      </c>
      <c r="AN1737" s="1">
        <v>45379</v>
      </c>
      <c r="AO1737">
        <v>245.71</v>
      </c>
      <c r="AT1737" s="1">
        <v>40148</v>
      </c>
      <c r="AU1737">
        <v>1815.6959999999999</v>
      </c>
    </row>
    <row r="1738" spans="1:47" x14ac:dyDescent="0.2">
      <c r="A1738" s="1">
        <v>39049</v>
      </c>
      <c r="B1738">
        <v>43.77</v>
      </c>
      <c r="D1738" s="1">
        <v>45449</v>
      </c>
      <c r="E1738">
        <v>304.96899999999999</v>
      </c>
      <c r="G1738" s="1">
        <v>43770</v>
      </c>
      <c r="H1738">
        <v>15.38</v>
      </c>
      <c r="J1738" s="1">
        <v>43349</v>
      </c>
      <c r="K1738">
        <v>48.79</v>
      </c>
      <c r="M1738" s="1">
        <v>44425</v>
      </c>
      <c r="N1738">
        <v>64.97</v>
      </c>
      <c r="P1738" s="1">
        <v>45442</v>
      </c>
      <c r="Q1738">
        <v>221.12029999999999</v>
      </c>
      <c r="S1738" s="1">
        <v>45790</v>
      </c>
      <c r="T1738">
        <v>117.48</v>
      </c>
      <c r="V1738" s="1">
        <v>45575</v>
      </c>
      <c r="W1738">
        <v>5.5415000000000001</v>
      </c>
      <c r="AB1738" s="1">
        <v>44917</v>
      </c>
      <c r="AC1738">
        <v>22.6</v>
      </c>
      <c r="AH1738" s="1">
        <v>45586</v>
      </c>
      <c r="AI1738">
        <v>142.28399999999999</v>
      </c>
      <c r="AK1738" s="1">
        <v>41086</v>
      </c>
      <c r="AL1738">
        <v>6.2817999999999996</v>
      </c>
      <c r="AN1738" s="1">
        <v>45384</v>
      </c>
      <c r="AO1738">
        <v>241.84</v>
      </c>
      <c r="AT1738" s="1">
        <v>40149</v>
      </c>
      <c r="AU1738">
        <v>1817.0920000000001</v>
      </c>
    </row>
    <row r="1739" spans="1:47" x14ac:dyDescent="0.2">
      <c r="A1739" s="1">
        <v>39050</v>
      </c>
      <c r="B1739">
        <v>44.07</v>
      </c>
      <c r="D1739" s="1">
        <v>45450</v>
      </c>
      <c r="E1739">
        <v>303.99</v>
      </c>
      <c r="G1739" s="1">
        <v>43773</v>
      </c>
      <c r="H1739">
        <v>15.39</v>
      </c>
      <c r="J1739" s="1">
        <v>43350</v>
      </c>
      <c r="K1739">
        <v>48.85</v>
      </c>
      <c r="M1739" s="1">
        <v>44426</v>
      </c>
      <c r="N1739">
        <v>64.900000000000006</v>
      </c>
      <c r="P1739" s="1">
        <v>45443</v>
      </c>
      <c r="Q1739">
        <v>221.6902</v>
      </c>
      <c r="S1739" s="1">
        <v>45791</v>
      </c>
      <c r="T1739">
        <v>117.49</v>
      </c>
      <c r="V1739" s="1">
        <v>45576</v>
      </c>
      <c r="W1739">
        <v>5.5469999999999997</v>
      </c>
      <c r="AB1739" s="1">
        <v>44918</v>
      </c>
      <c r="AC1739">
        <v>22.68</v>
      </c>
      <c r="AH1739" s="1">
        <v>45587</v>
      </c>
      <c r="AI1739">
        <v>142.19800000000001</v>
      </c>
      <c r="AK1739" s="1">
        <v>41087</v>
      </c>
      <c r="AL1739">
        <v>6.3342000000000001</v>
      </c>
      <c r="AN1739" s="1">
        <v>45385</v>
      </c>
      <c r="AO1739">
        <v>243.4</v>
      </c>
      <c r="AT1739" s="1">
        <v>40150</v>
      </c>
      <c r="AU1739">
        <v>1812.7760000000001</v>
      </c>
    </row>
    <row r="1740" spans="1:47" x14ac:dyDescent="0.2">
      <c r="A1740" s="1">
        <v>39051</v>
      </c>
      <c r="B1740">
        <v>44.04</v>
      </c>
      <c r="D1740" s="1">
        <v>45453</v>
      </c>
      <c r="E1740">
        <v>304.62299999999999</v>
      </c>
      <c r="G1740" s="1">
        <v>43774</v>
      </c>
      <c r="H1740">
        <v>15.38</v>
      </c>
      <c r="J1740" s="1">
        <v>43353</v>
      </c>
      <c r="K1740">
        <v>48.84</v>
      </c>
      <c r="M1740" s="1">
        <v>44427</v>
      </c>
      <c r="N1740">
        <v>63.54</v>
      </c>
      <c r="P1740" s="1">
        <v>45447</v>
      </c>
      <c r="Q1740">
        <v>221.92760000000001</v>
      </c>
      <c r="S1740" s="1">
        <v>45792</v>
      </c>
      <c r="T1740">
        <v>117.54</v>
      </c>
      <c r="V1740" s="1">
        <v>45579</v>
      </c>
      <c r="W1740">
        <v>5.5359999999999996</v>
      </c>
      <c r="AB1740" s="1">
        <v>44922</v>
      </c>
      <c r="AC1740">
        <v>22.71</v>
      </c>
      <c r="AH1740" s="1">
        <v>45588</v>
      </c>
      <c r="AI1740">
        <v>142.059</v>
      </c>
      <c r="AK1740" s="1">
        <v>41088</v>
      </c>
      <c r="AL1740">
        <v>6.3090999999999999</v>
      </c>
      <c r="AN1740" s="1">
        <v>45386</v>
      </c>
      <c r="AO1740">
        <v>240.75</v>
      </c>
      <c r="AT1740" s="1">
        <v>40151</v>
      </c>
      <c r="AU1740">
        <v>1803.8009999999999</v>
      </c>
    </row>
    <row r="1741" spans="1:47" x14ac:dyDescent="0.2">
      <c r="A1741" s="1">
        <v>39052</v>
      </c>
      <c r="B1741">
        <v>43.66</v>
      </c>
      <c r="D1741" s="1">
        <v>45454</v>
      </c>
      <c r="E1741">
        <v>305.21699999999998</v>
      </c>
      <c r="G1741" s="1">
        <v>43775</v>
      </c>
      <c r="H1741">
        <v>15.4</v>
      </c>
      <c r="J1741" s="1">
        <v>43354</v>
      </c>
      <c r="K1741">
        <v>48.805</v>
      </c>
      <c r="M1741" s="1">
        <v>44428</v>
      </c>
      <c r="N1741">
        <v>63.79</v>
      </c>
      <c r="P1741" s="1">
        <v>45448</v>
      </c>
      <c r="Q1741">
        <v>225.6859</v>
      </c>
      <c r="S1741" s="1">
        <v>45793</v>
      </c>
      <c r="T1741">
        <v>117.51</v>
      </c>
      <c r="V1741" s="1">
        <v>45580</v>
      </c>
      <c r="W1741">
        <v>5.5510000000000002</v>
      </c>
      <c r="AB1741" s="1">
        <v>44923</v>
      </c>
      <c r="AC1741">
        <v>22.47</v>
      </c>
      <c r="AH1741" s="1">
        <v>45589</v>
      </c>
      <c r="AI1741">
        <v>142.12700000000001</v>
      </c>
      <c r="AK1741" s="1">
        <v>41089</v>
      </c>
      <c r="AL1741">
        <v>6.5076999999999998</v>
      </c>
      <c r="AN1741" s="1">
        <v>45387</v>
      </c>
      <c r="AO1741">
        <v>243.62</v>
      </c>
      <c r="AT1741" s="1">
        <v>40154</v>
      </c>
      <c r="AU1741">
        <v>1800.2560000000001</v>
      </c>
    </row>
    <row r="1742" spans="1:47" x14ac:dyDescent="0.2">
      <c r="A1742" s="1">
        <v>39055</v>
      </c>
      <c r="B1742">
        <v>44.26</v>
      </c>
      <c r="D1742" s="1">
        <v>45455</v>
      </c>
      <c r="E1742">
        <v>310.86399999999998</v>
      </c>
      <c r="G1742" s="1">
        <v>43776</v>
      </c>
      <c r="H1742">
        <v>15.38</v>
      </c>
      <c r="J1742" s="1">
        <v>43355</v>
      </c>
      <c r="K1742">
        <v>49.07</v>
      </c>
      <c r="M1742" s="1">
        <v>44431</v>
      </c>
      <c r="N1742">
        <v>65</v>
      </c>
      <c r="P1742" s="1">
        <v>45449</v>
      </c>
      <c r="Q1742">
        <v>226.14410000000001</v>
      </c>
      <c r="S1742" s="1">
        <v>45796</v>
      </c>
      <c r="T1742">
        <v>117.6</v>
      </c>
      <c r="V1742" s="1">
        <v>45581</v>
      </c>
      <c r="W1742">
        <v>5.5709999999999997</v>
      </c>
      <c r="AB1742" s="1">
        <v>44924</v>
      </c>
      <c r="AC1742">
        <v>22.89</v>
      </c>
      <c r="AH1742" s="1">
        <v>45590</v>
      </c>
      <c r="AI1742">
        <v>142.08600000000001</v>
      </c>
      <c r="AK1742" s="1">
        <v>41092</v>
      </c>
      <c r="AL1742">
        <v>6.5236000000000001</v>
      </c>
      <c r="AN1742" s="1">
        <v>45390</v>
      </c>
      <c r="AO1742">
        <v>244.64</v>
      </c>
      <c r="AT1742" s="1">
        <v>40155</v>
      </c>
      <c r="AU1742">
        <v>1787.989</v>
      </c>
    </row>
    <row r="1743" spans="1:47" x14ac:dyDescent="0.2">
      <c r="A1743" s="1">
        <v>39056</v>
      </c>
      <c r="B1743">
        <v>44.42</v>
      </c>
      <c r="D1743" s="1">
        <v>45456</v>
      </c>
      <c r="E1743">
        <v>311.06799999999998</v>
      </c>
      <c r="G1743" s="1">
        <v>43777</v>
      </c>
      <c r="H1743">
        <v>15.39</v>
      </c>
      <c r="J1743" s="1">
        <v>43356</v>
      </c>
      <c r="K1743">
        <v>49.23</v>
      </c>
      <c r="M1743" s="1">
        <v>44432</v>
      </c>
      <c r="N1743">
        <v>65.37</v>
      </c>
      <c r="P1743" s="1">
        <v>45450</v>
      </c>
      <c r="Q1743">
        <v>225.5676</v>
      </c>
      <c r="S1743" s="1">
        <v>45797</v>
      </c>
      <c r="T1743">
        <v>117.58</v>
      </c>
      <c r="V1743" s="1">
        <v>45582</v>
      </c>
      <c r="W1743">
        <v>5.5629999999999997</v>
      </c>
      <c r="AB1743" s="1">
        <v>44925</v>
      </c>
      <c r="AC1743">
        <v>22.73</v>
      </c>
      <c r="AH1743" s="1">
        <v>45594</v>
      </c>
      <c r="AI1743">
        <v>142.23099999999999</v>
      </c>
      <c r="AK1743" s="1">
        <v>41093</v>
      </c>
      <c r="AL1743">
        <v>6.5852000000000004</v>
      </c>
      <c r="AN1743" s="1">
        <v>45391</v>
      </c>
      <c r="AO1743">
        <v>244.15</v>
      </c>
      <c r="AT1743" s="1">
        <v>40156</v>
      </c>
      <c r="AU1743">
        <v>1785.4649999999999</v>
      </c>
    </row>
    <row r="1744" spans="1:47" x14ac:dyDescent="0.2">
      <c r="A1744" s="1">
        <v>39057</v>
      </c>
      <c r="B1744">
        <v>44.26</v>
      </c>
      <c r="D1744" s="1">
        <v>45457</v>
      </c>
      <c r="E1744">
        <v>310.19099999999997</v>
      </c>
      <c r="G1744" s="1">
        <v>43780</v>
      </c>
      <c r="H1744">
        <v>15.39</v>
      </c>
      <c r="J1744" s="1">
        <v>43357</v>
      </c>
      <c r="K1744">
        <v>49.5</v>
      </c>
      <c r="M1744" s="1">
        <v>44433</v>
      </c>
      <c r="N1744">
        <v>65.900000000000006</v>
      </c>
      <c r="P1744" s="1">
        <v>45453</v>
      </c>
      <c r="Q1744">
        <v>225.93340000000001</v>
      </c>
      <c r="S1744" s="1">
        <v>45798</v>
      </c>
      <c r="T1744">
        <v>117.53</v>
      </c>
      <c r="V1744" s="1">
        <v>45583</v>
      </c>
      <c r="W1744">
        <v>5.57</v>
      </c>
      <c r="AB1744" s="1">
        <v>44929</v>
      </c>
      <c r="AC1744">
        <v>22.73</v>
      </c>
      <c r="AH1744" s="1">
        <v>45595</v>
      </c>
      <c r="AI1744">
        <v>142.09899999999999</v>
      </c>
      <c r="AK1744" s="1">
        <v>41094</v>
      </c>
      <c r="AL1744">
        <v>6.5852000000000004</v>
      </c>
      <c r="AN1744" s="1">
        <v>45392</v>
      </c>
      <c r="AO1744">
        <v>242.34</v>
      </c>
      <c r="AT1744" s="1">
        <v>40157</v>
      </c>
      <c r="AU1744">
        <v>1788.115</v>
      </c>
    </row>
    <row r="1745" spans="1:47" x14ac:dyDescent="0.2">
      <c r="A1745" s="1">
        <v>39058</v>
      </c>
      <c r="B1745">
        <v>43.7</v>
      </c>
      <c r="D1745" s="1">
        <v>45460</v>
      </c>
      <c r="E1745">
        <v>313.113</v>
      </c>
      <c r="G1745" s="1">
        <v>43781</v>
      </c>
      <c r="H1745">
        <v>15.4</v>
      </c>
      <c r="J1745" s="1">
        <v>43360</v>
      </c>
      <c r="K1745">
        <v>49.34</v>
      </c>
      <c r="M1745" s="1">
        <v>44434</v>
      </c>
      <c r="N1745">
        <v>65.665000000000006</v>
      </c>
      <c r="P1745" s="1">
        <v>45454</v>
      </c>
      <c r="Q1745">
        <v>225.2927</v>
      </c>
      <c r="S1745" s="1">
        <v>45799</v>
      </c>
      <c r="T1745">
        <v>117.61</v>
      </c>
      <c r="V1745" s="1">
        <v>45586</v>
      </c>
      <c r="W1745">
        <v>5.5380000000000003</v>
      </c>
      <c r="AB1745" s="1">
        <v>44930</v>
      </c>
      <c r="AC1745">
        <v>22.9</v>
      </c>
      <c r="AH1745" s="1">
        <v>45596</v>
      </c>
      <c r="AI1745">
        <v>141.91800000000001</v>
      </c>
      <c r="AK1745" s="1">
        <v>41095</v>
      </c>
      <c r="AL1745">
        <v>6.5281000000000002</v>
      </c>
      <c r="AN1745" s="1">
        <v>45393</v>
      </c>
      <c r="AO1745">
        <v>244.2</v>
      </c>
      <c r="AT1745" s="1">
        <v>40158</v>
      </c>
      <c r="AU1745">
        <v>1786.3789999999999</v>
      </c>
    </row>
    <row r="1746" spans="1:47" x14ac:dyDescent="0.2">
      <c r="A1746" s="1">
        <v>39059</v>
      </c>
      <c r="B1746">
        <v>43.9</v>
      </c>
      <c r="D1746" s="1">
        <v>45461</v>
      </c>
      <c r="E1746">
        <v>314.03100000000001</v>
      </c>
      <c r="G1746" s="1">
        <v>43782</v>
      </c>
      <c r="H1746">
        <v>15.39</v>
      </c>
      <c r="J1746" s="1">
        <v>43361</v>
      </c>
      <c r="K1746">
        <v>49.56</v>
      </c>
      <c r="M1746" s="1">
        <v>44435</v>
      </c>
      <c r="N1746">
        <v>66.08</v>
      </c>
      <c r="P1746" s="1">
        <v>45455</v>
      </c>
      <c r="Q1746">
        <v>228.60980000000001</v>
      </c>
      <c r="S1746" s="1">
        <v>45800</v>
      </c>
      <c r="T1746">
        <v>117.5</v>
      </c>
      <c r="V1746" s="1">
        <v>45587</v>
      </c>
      <c r="W1746">
        <v>5.5309999999999997</v>
      </c>
      <c r="AB1746" s="1">
        <v>44931</v>
      </c>
      <c r="AC1746">
        <v>22.55</v>
      </c>
      <c r="AH1746" s="1">
        <v>45597</v>
      </c>
      <c r="AI1746">
        <v>141.78800000000001</v>
      </c>
      <c r="AK1746" s="1">
        <v>41096</v>
      </c>
      <c r="AL1746">
        <v>6.4573</v>
      </c>
      <c r="AN1746" s="1">
        <v>45394</v>
      </c>
      <c r="AO1746">
        <v>239.86</v>
      </c>
      <c r="AT1746" s="1">
        <v>40161</v>
      </c>
      <c r="AU1746">
        <v>1797.3810000000001</v>
      </c>
    </row>
    <row r="1747" spans="1:47" x14ac:dyDescent="0.2">
      <c r="A1747" s="1">
        <v>39062</v>
      </c>
      <c r="B1747">
        <v>44.06</v>
      </c>
      <c r="D1747" s="1">
        <v>45463</v>
      </c>
      <c r="E1747">
        <v>312.63299999999998</v>
      </c>
      <c r="G1747" s="1">
        <v>43783</v>
      </c>
      <c r="H1747">
        <v>15.39</v>
      </c>
      <c r="J1747" s="1">
        <v>43362</v>
      </c>
      <c r="K1747">
        <v>49.71</v>
      </c>
      <c r="M1747" s="1">
        <v>44439</v>
      </c>
      <c r="N1747">
        <v>66.22</v>
      </c>
      <c r="P1747" s="1">
        <v>45456</v>
      </c>
      <c r="Q1747">
        <v>227.52979999999999</v>
      </c>
      <c r="S1747" s="1">
        <v>45804</v>
      </c>
      <c r="T1747">
        <v>117.6</v>
      </c>
      <c r="V1747" s="1">
        <v>45588</v>
      </c>
      <c r="W1747">
        <v>5.53</v>
      </c>
      <c r="AB1747" s="1">
        <v>44932</v>
      </c>
      <c r="AC1747">
        <v>23.06</v>
      </c>
      <c r="AH1747" s="1">
        <v>45600</v>
      </c>
      <c r="AI1747">
        <v>141.89599999999999</v>
      </c>
      <c r="AK1747" s="1">
        <v>41099</v>
      </c>
      <c r="AL1747">
        <v>6.4321000000000002</v>
      </c>
      <c r="AN1747" s="1">
        <v>45397</v>
      </c>
      <c r="AO1747">
        <v>237.21</v>
      </c>
      <c r="AT1747" s="1">
        <v>40162</v>
      </c>
      <c r="AU1747">
        <v>1786.7940000000001</v>
      </c>
    </row>
    <row r="1748" spans="1:47" x14ac:dyDescent="0.2">
      <c r="A1748" s="1">
        <v>39063</v>
      </c>
      <c r="B1748">
        <v>43.8</v>
      </c>
      <c r="D1748" s="1">
        <v>45464</v>
      </c>
      <c r="E1748">
        <v>310.529</v>
      </c>
      <c r="G1748" s="1">
        <v>43784</v>
      </c>
      <c r="H1748">
        <v>15.4</v>
      </c>
      <c r="J1748" s="1">
        <v>43363</v>
      </c>
      <c r="K1748">
        <v>50.1</v>
      </c>
      <c r="M1748" s="1">
        <v>44440</v>
      </c>
      <c r="N1748">
        <v>66.39</v>
      </c>
      <c r="P1748" s="1">
        <v>45457</v>
      </c>
      <c r="Q1748">
        <v>226.60749999999999</v>
      </c>
      <c r="S1748" s="1">
        <v>45805</v>
      </c>
      <c r="T1748">
        <v>117.62</v>
      </c>
      <c r="V1748" s="1">
        <v>45589</v>
      </c>
      <c r="W1748">
        <v>5.54</v>
      </c>
      <c r="AB1748" s="1">
        <v>44935</v>
      </c>
      <c r="AC1748">
        <v>23.18</v>
      </c>
      <c r="AH1748" s="1">
        <v>45601</v>
      </c>
      <c r="AI1748">
        <v>141.898</v>
      </c>
      <c r="AK1748" s="1">
        <v>41100</v>
      </c>
      <c r="AL1748">
        <v>6.4001000000000001</v>
      </c>
      <c r="AN1748" s="1">
        <v>45398</v>
      </c>
      <c r="AO1748">
        <v>237.06</v>
      </c>
      <c r="AT1748" s="1">
        <v>40163</v>
      </c>
      <c r="AU1748">
        <v>1795.1410000000001</v>
      </c>
    </row>
    <row r="1749" spans="1:47" x14ac:dyDescent="0.2">
      <c r="A1749" s="1">
        <v>39064</v>
      </c>
      <c r="B1749">
        <v>43.88</v>
      </c>
      <c r="D1749" s="1">
        <v>45467</v>
      </c>
      <c r="E1749">
        <v>307.94200000000001</v>
      </c>
      <c r="G1749" s="1">
        <v>43787</v>
      </c>
      <c r="H1749">
        <v>15.41</v>
      </c>
      <c r="J1749" s="1">
        <v>43364</v>
      </c>
      <c r="K1749">
        <v>50.3</v>
      </c>
      <c r="M1749" s="1">
        <v>44441</v>
      </c>
      <c r="N1749">
        <v>66.849999999999994</v>
      </c>
      <c r="P1749" s="1">
        <v>45460</v>
      </c>
      <c r="Q1749">
        <v>228.41900000000001</v>
      </c>
      <c r="S1749" s="1">
        <v>45806</v>
      </c>
      <c r="T1749">
        <v>117.7</v>
      </c>
      <c r="V1749" s="1">
        <v>45590</v>
      </c>
      <c r="W1749">
        <v>5.532</v>
      </c>
      <c r="AB1749" s="1">
        <v>44936</v>
      </c>
      <c r="AC1749">
        <v>23.39</v>
      </c>
      <c r="AH1749" s="1">
        <v>45602</v>
      </c>
      <c r="AI1749">
        <v>142.15700000000001</v>
      </c>
      <c r="AK1749" s="1">
        <v>41101</v>
      </c>
      <c r="AL1749">
        <v>6.3887</v>
      </c>
      <c r="AN1749" s="1">
        <v>45399</v>
      </c>
      <c r="AO1749">
        <v>235.79</v>
      </c>
      <c r="AT1749" s="1">
        <v>40164</v>
      </c>
      <c r="AU1749">
        <v>1772.511</v>
      </c>
    </row>
    <row r="1750" spans="1:47" x14ac:dyDescent="0.2">
      <c r="A1750" s="1">
        <v>39065</v>
      </c>
      <c r="B1750">
        <v>44.37</v>
      </c>
      <c r="D1750" s="1">
        <v>45468</v>
      </c>
      <c r="E1750">
        <v>312.31299999999999</v>
      </c>
      <c r="G1750" s="1">
        <v>43788</v>
      </c>
      <c r="H1750">
        <v>15.39</v>
      </c>
      <c r="J1750" s="1">
        <v>43367</v>
      </c>
      <c r="K1750">
        <v>50.01</v>
      </c>
      <c r="M1750" s="1">
        <v>44442</v>
      </c>
      <c r="N1750">
        <v>66.62</v>
      </c>
      <c r="P1750" s="1">
        <v>45461</v>
      </c>
      <c r="Q1750">
        <v>229.74090000000001</v>
      </c>
      <c r="S1750" s="1">
        <v>45807</v>
      </c>
      <c r="T1750">
        <v>117.78</v>
      </c>
      <c r="V1750" s="1">
        <v>45593</v>
      </c>
      <c r="W1750">
        <v>5.5309999999999997</v>
      </c>
      <c r="AB1750" s="1">
        <v>44937</v>
      </c>
      <c r="AC1750">
        <v>23.7</v>
      </c>
      <c r="AH1750" s="1">
        <v>45603</v>
      </c>
      <c r="AI1750">
        <v>142.46600000000001</v>
      </c>
      <c r="AK1750" s="1">
        <v>41102</v>
      </c>
      <c r="AL1750">
        <v>6.3338999999999999</v>
      </c>
      <c r="AN1750" s="1">
        <v>45400</v>
      </c>
      <c r="AO1750">
        <v>234.88</v>
      </c>
      <c r="AT1750" s="1">
        <v>40165</v>
      </c>
      <c r="AU1750">
        <v>1768.829</v>
      </c>
    </row>
    <row r="1751" spans="1:47" x14ac:dyDescent="0.2">
      <c r="A1751" s="1">
        <v>39066</v>
      </c>
      <c r="B1751">
        <v>44.43</v>
      </c>
      <c r="D1751" s="1">
        <v>45469</v>
      </c>
      <c r="E1751">
        <v>312.959</v>
      </c>
      <c r="G1751" s="1">
        <v>43789</v>
      </c>
      <c r="H1751">
        <v>15.39</v>
      </c>
      <c r="J1751" s="1">
        <v>43368</v>
      </c>
      <c r="K1751">
        <v>50.12</v>
      </c>
      <c r="M1751" s="1">
        <v>44445</v>
      </c>
      <c r="N1751">
        <v>67.055000000000007</v>
      </c>
      <c r="P1751" s="1">
        <v>45462</v>
      </c>
      <c r="Q1751">
        <v>229.80179999999999</v>
      </c>
      <c r="S1751" s="1">
        <v>45811</v>
      </c>
      <c r="T1751">
        <v>117.79</v>
      </c>
      <c r="V1751" s="1">
        <v>45594</v>
      </c>
      <c r="W1751">
        <v>5.516</v>
      </c>
      <c r="AB1751" s="1">
        <v>44938</v>
      </c>
      <c r="AC1751">
        <v>23.74</v>
      </c>
      <c r="AH1751" s="1">
        <v>45604</v>
      </c>
      <c r="AI1751">
        <v>142.52799999999999</v>
      </c>
      <c r="AK1751" s="1">
        <v>41103</v>
      </c>
      <c r="AL1751">
        <v>6.4297000000000004</v>
      </c>
      <c r="AN1751" s="1">
        <v>45401</v>
      </c>
      <c r="AO1751">
        <v>232.39</v>
      </c>
      <c r="AT1751" s="1">
        <v>40168</v>
      </c>
      <c r="AU1751">
        <v>1775.9690000000001</v>
      </c>
    </row>
    <row r="1752" spans="1:47" x14ac:dyDescent="0.2">
      <c r="A1752" s="1">
        <v>39069</v>
      </c>
      <c r="B1752">
        <v>43.99</v>
      </c>
      <c r="D1752" s="1">
        <v>45470</v>
      </c>
      <c r="E1752">
        <v>313.02499999999998</v>
      </c>
      <c r="G1752" s="1">
        <v>43790</v>
      </c>
      <c r="H1752">
        <v>15.4</v>
      </c>
      <c r="J1752" s="1">
        <v>43369</v>
      </c>
      <c r="K1752">
        <v>50.18</v>
      </c>
      <c r="M1752" s="1">
        <v>44446</v>
      </c>
      <c r="N1752">
        <v>66.8</v>
      </c>
      <c r="P1752" s="1">
        <v>45463</v>
      </c>
      <c r="Q1752">
        <v>229.60249999999999</v>
      </c>
      <c r="S1752" s="1">
        <v>45812</v>
      </c>
      <c r="T1752">
        <v>117.86</v>
      </c>
      <c r="V1752" s="1">
        <v>45595</v>
      </c>
      <c r="W1752">
        <v>5.5279999999999996</v>
      </c>
      <c r="AB1752" s="1">
        <v>44939</v>
      </c>
      <c r="AC1752">
        <v>23.88</v>
      </c>
      <c r="AH1752" s="1">
        <v>45608</v>
      </c>
      <c r="AI1752">
        <v>142.506</v>
      </c>
      <c r="AK1752" s="1">
        <v>41106</v>
      </c>
      <c r="AL1752">
        <v>6.4273999999999996</v>
      </c>
      <c r="AN1752" s="1">
        <v>45404</v>
      </c>
      <c r="AO1752">
        <v>234.03</v>
      </c>
      <c r="AT1752" s="1">
        <v>40169</v>
      </c>
      <c r="AU1752">
        <v>1775.605</v>
      </c>
    </row>
    <row r="1753" spans="1:47" x14ac:dyDescent="0.2">
      <c r="A1753" s="1">
        <v>39070</v>
      </c>
      <c r="B1753">
        <v>43.85</v>
      </c>
      <c r="D1753" s="1">
        <v>45471</v>
      </c>
      <c r="E1753">
        <v>310.76799999999997</v>
      </c>
      <c r="G1753" s="1">
        <v>43791</v>
      </c>
      <c r="H1753">
        <v>15.4</v>
      </c>
      <c r="J1753" s="1">
        <v>43370</v>
      </c>
      <c r="K1753">
        <v>50.16</v>
      </c>
      <c r="M1753" s="1">
        <v>44447</v>
      </c>
      <c r="N1753">
        <v>66.06</v>
      </c>
      <c r="P1753" s="1">
        <v>45464</v>
      </c>
      <c r="Q1753">
        <v>228.90649999999999</v>
      </c>
      <c r="S1753" s="1">
        <v>45813</v>
      </c>
      <c r="T1753">
        <v>117.85</v>
      </c>
      <c r="V1753" s="1">
        <v>45596</v>
      </c>
      <c r="W1753">
        <v>5.5170000000000003</v>
      </c>
      <c r="AB1753" s="1">
        <v>44943</v>
      </c>
      <c r="AC1753">
        <v>23.91</v>
      </c>
      <c r="AH1753" s="1">
        <v>45609</v>
      </c>
      <c r="AI1753">
        <v>142.535</v>
      </c>
      <c r="AK1753" s="1">
        <v>41107</v>
      </c>
      <c r="AL1753">
        <v>6.4432999999999998</v>
      </c>
      <c r="AN1753" s="1">
        <v>45405</v>
      </c>
      <c r="AO1753">
        <v>238.89</v>
      </c>
      <c r="AT1753" s="1">
        <v>40170</v>
      </c>
      <c r="AU1753">
        <v>1784.4359999999999</v>
      </c>
    </row>
    <row r="1754" spans="1:47" x14ac:dyDescent="0.2">
      <c r="A1754" s="1">
        <v>39071</v>
      </c>
      <c r="B1754">
        <v>43.69</v>
      </c>
      <c r="D1754" s="1">
        <v>45474</v>
      </c>
      <c r="E1754">
        <v>312.04399999999998</v>
      </c>
      <c r="G1754" s="1">
        <v>43794</v>
      </c>
      <c r="H1754">
        <v>15.41</v>
      </c>
      <c r="J1754" s="1">
        <v>43371</v>
      </c>
      <c r="K1754">
        <v>49.93</v>
      </c>
      <c r="M1754" s="1">
        <v>44448</v>
      </c>
      <c r="N1754">
        <v>66.52</v>
      </c>
      <c r="P1754" s="1">
        <v>45467</v>
      </c>
      <c r="Q1754">
        <v>228.15710000000001</v>
      </c>
      <c r="S1754" s="1">
        <v>45814</v>
      </c>
      <c r="T1754">
        <v>117.88</v>
      </c>
      <c r="V1754" s="1">
        <v>45597</v>
      </c>
      <c r="W1754">
        <v>5.5140000000000002</v>
      </c>
      <c r="AB1754" s="1">
        <v>44944</v>
      </c>
      <c r="AC1754">
        <v>23.67</v>
      </c>
      <c r="AH1754" s="1">
        <v>45610</v>
      </c>
      <c r="AI1754">
        <v>142.47800000000001</v>
      </c>
      <c r="AK1754" s="1">
        <v>41108</v>
      </c>
      <c r="AL1754">
        <v>6.4912000000000001</v>
      </c>
      <c r="AN1754" s="1">
        <v>45406</v>
      </c>
      <c r="AO1754">
        <v>236.78</v>
      </c>
      <c r="AT1754" s="1">
        <v>40171</v>
      </c>
      <c r="AU1754">
        <v>1790.02</v>
      </c>
    </row>
    <row r="1755" spans="1:47" x14ac:dyDescent="0.2">
      <c r="A1755" s="1">
        <v>39072</v>
      </c>
      <c r="B1755">
        <v>43.38</v>
      </c>
      <c r="D1755" s="1">
        <v>45475</v>
      </c>
      <c r="E1755">
        <v>312.93400000000003</v>
      </c>
      <c r="G1755" s="1">
        <v>43795</v>
      </c>
      <c r="H1755">
        <v>15.41</v>
      </c>
      <c r="J1755" s="1">
        <v>43374</v>
      </c>
      <c r="K1755">
        <v>50.13</v>
      </c>
      <c r="M1755" s="1">
        <v>44449</v>
      </c>
      <c r="N1755">
        <v>66.47</v>
      </c>
      <c r="P1755" s="1">
        <v>45468</v>
      </c>
      <c r="Q1755">
        <v>229.40950000000001</v>
      </c>
      <c r="S1755" s="1">
        <v>45817</v>
      </c>
      <c r="T1755">
        <v>117.92</v>
      </c>
      <c r="V1755" s="1">
        <v>45600</v>
      </c>
      <c r="W1755">
        <v>5.516</v>
      </c>
      <c r="AB1755" s="1">
        <v>44945</v>
      </c>
      <c r="AC1755">
        <v>23.4</v>
      </c>
      <c r="AH1755" s="1">
        <v>45611</v>
      </c>
      <c r="AI1755">
        <v>142.44300000000001</v>
      </c>
      <c r="AK1755" s="1">
        <v>41109</v>
      </c>
      <c r="AL1755">
        <v>6.5483000000000002</v>
      </c>
      <c r="AN1755" s="1">
        <v>45407</v>
      </c>
      <c r="AO1755">
        <v>235.94</v>
      </c>
      <c r="AT1755" s="1">
        <v>40172</v>
      </c>
      <c r="AU1755">
        <v>1789.664</v>
      </c>
    </row>
    <row r="1756" spans="1:47" x14ac:dyDescent="0.2">
      <c r="A1756" s="1">
        <v>39073</v>
      </c>
      <c r="B1756">
        <v>42.93</v>
      </c>
      <c r="D1756" s="1">
        <v>45476</v>
      </c>
      <c r="E1756">
        <v>315.63200000000001</v>
      </c>
      <c r="G1756" s="1">
        <v>43796</v>
      </c>
      <c r="H1756">
        <v>15.41</v>
      </c>
      <c r="J1756" s="1">
        <v>43375</v>
      </c>
      <c r="K1756">
        <v>49.82</v>
      </c>
      <c r="M1756" s="1">
        <v>44452</v>
      </c>
      <c r="N1756">
        <v>66.17</v>
      </c>
      <c r="P1756" s="1">
        <v>45469</v>
      </c>
      <c r="Q1756">
        <v>229.12289999999999</v>
      </c>
      <c r="S1756" s="1">
        <v>45818</v>
      </c>
      <c r="T1756">
        <v>118.2</v>
      </c>
      <c r="V1756" s="1">
        <v>45601</v>
      </c>
      <c r="W1756">
        <v>5.51</v>
      </c>
      <c r="AB1756" s="1">
        <v>44946</v>
      </c>
      <c r="AC1756">
        <v>23.84</v>
      </c>
      <c r="AH1756" s="1">
        <v>45614</v>
      </c>
      <c r="AI1756">
        <v>142.56899999999999</v>
      </c>
      <c r="AK1756" s="1">
        <v>41110</v>
      </c>
      <c r="AL1756">
        <v>6.4683999999999999</v>
      </c>
      <c r="AN1756" s="1">
        <v>45408</v>
      </c>
      <c r="AO1756">
        <v>238.13</v>
      </c>
      <c r="AT1756" s="1">
        <v>40175</v>
      </c>
      <c r="AU1756">
        <v>1794.3130000000001</v>
      </c>
    </row>
    <row r="1757" spans="1:47" x14ac:dyDescent="0.2">
      <c r="A1757" s="1">
        <v>39077</v>
      </c>
      <c r="B1757">
        <v>43.11</v>
      </c>
      <c r="D1757" s="1">
        <v>45478</v>
      </c>
      <c r="E1757">
        <v>318.58499999999998</v>
      </c>
      <c r="G1757" s="1">
        <v>43798</v>
      </c>
      <c r="H1757">
        <v>15.42</v>
      </c>
      <c r="J1757" s="1">
        <v>43376</v>
      </c>
      <c r="K1757">
        <v>49.95</v>
      </c>
      <c r="M1757" s="1">
        <v>44453</v>
      </c>
      <c r="N1757">
        <v>66.13</v>
      </c>
      <c r="P1757" s="1">
        <v>45470</v>
      </c>
      <c r="Q1757">
        <v>229.2406</v>
      </c>
      <c r="S1757" s="1">
        <v>45819</v>
      </c>
      <c r="T1757">
        <v>118.05</v>
      </c>
      <c r="V1757" s="1">
        <v>45602</v>
      </c>
      <c r="W1757">
        <v>5.4939999999999998</v>
      </c>
      <c r="AB1757" s="1">
        <v>44949</v>
      </c>
      <c r="AC1757">
        <v>24.03</v>
      </c>
      <c r="AH1757" s="1">
        <v>45615</v>
      </c>
      <c r="AI1757">
        <v>142.685</v>
      </c>
      <c r="AK1757" s="1">
        <v>41113</v>
      </c>
      <c r="AL1757">
        <v>6.3723999999999998</v>
      </c>
      <c r="AN1757" s="1">
        <v>45411</v>
      </c>
      <c r="AO1757">
        <v>238.62</v>
      </c>
      <c r="AT1757" s="1">
        <v>40176</v>
      </c>
      <c r="AU1757">
        <v>1796.098</v>
      </c>
    </row>
    <row r="1758" spans="1:47" x14ac:dyDescent="0.2">
      <c r="A1758" s="1">
        <v>39078</v>
      </c>
      <c r="B1758">
        <v>43.33</v>
      </c>
      <c r="D1758" s="1">
        <v>45481</v>
      </c>
      <c r="E1758">
        <v>319.06</v>
      </c>
      <c r="G1758" s="1">
        <v>43801</v>
      </c>
      <c r="H1758">
        <v>15.41</v>
      </c>
      <c r="J1758" s="1">
        <v>43377</v>
      </c>
      <c r="K1758">
        <v>49.27</v>
      </c>
      <c r="M1758" s="1">
        <v>44454</v>
      </c>
      <c r="N1758">
        <v>66.010000000000005</v>
      </c>
      <c r="P1758" s="1">
        <v>45471</v>
      </c>
      <c r="Q1758">
        <v>229.0625</v>
      </c>
      <c r="S1758" s="1">
        <v>45820</v>
      </c>
      <c r="T1758">
        <v>118.02</v>
      </c>
      <c r="V1758" s="1">
        <v>45603</v>
      </c>
      <c r="W1758">
        <v>5.5170000000000003</v>
      </c>
      <c r="AB1758" s="1">
        <v>44950</v>
      </c>
      <c r="AC1758">
        <v>23.98</v>
      </c>
      <c r="AH1758" s="1">
        <v>45616</v>
      </c>
      <c r="AI1758">
        <v>142.69</v>
      </c>
      <c r="AK1758" s="1">
        <v>41114</v>
      </c>
      <c r="AL1758">
        <v>6.3268000000000004</v>
      </c>
      <c r="AN1758" s="1">
        <v>45412</v>
      </c>
      <c r="AO1758">
        <v>235.28</v>
      </c>
      <c r="AT1758" s="1">
        <v>40177</v>
      </c>
      <c r="AU1758">
        <v>1788.3140000000001</v>
      </c>
    </row>
    <row r="1759" spans="1:47" x14ac:dyDescent="0.2">
      <c r="A1759" s="1">
        <v>39079</v>
      </c>
      <c r="B1759">
        <v>43.12</v>
      </c>
      <c r="D1759" s="1">
        <v>45482</v>
      </c>
      <c r="E1759">
        <v>319.03300000000002</v>
      </c>
      <c r="G1759" s="1">
        <v>43802</v>
      </c>
      <c r="H1759">
        <v>15.44</v>
      </c>
      <c r="J1759" s="1">
        <v>43378</v>
      </c>
      <c r="K1759">
        <v>48.965000000000003</v>
      </c>
      <c r="M1759" s="1">
        <v>44455</v>
      </c>
      <c r="N1759">
        <v>66.040000000000006</v>
      </c>
      <c r="P1759" s="1">
        <v>45474</v>
      </c>
      <c r="Q1759">
        <v>228.45779999999999</v>
      </c>
      <c r="S1759" s="1">
        <v>45821</v>
      </c>
      <c r="T1759">
        <v>118.01</v>
      </c>
      <c r="V1759" s="1">
        <v>45604</v>
      </c>
      <c r="W1759">
        <v>5.5389999999999997</v>
      </c>
      <c r="AB1759" s="1">
        <v>44951</v>
      </c>
      <c r="AC1759">
        <v>23.88</v>
      </c>
      <c r="AH1759" s="1">
        <v>45617</v>
      </c>
      <c r="AI1759">
        <v>142.77199999999999</v>
      </c>
      <c r="AK1759" s="1">
        <v>41115</v>
      </c>
      <c r="AL1759">
        <v>6.3586999999999998</v>
      </c>
      <c r="AN1759" s="1">
        <v>45413</v>
      </c>
      <c r="AO1759">
        <v>234.27</v>
      </c>
      <c r="AT1759" s="1">
        <v>40178</v>
      </c>
      <c r="AU1759">
        <v>1788.1030000000001</v>
      </c>
    </row>
    <row r="1760" spans="1:47" x14ac:dyDescent="0.2">
      <c r="A1760" s="1">
        <v>39080</v>
      </c>
      <c r="B1760">
        <v>43.16</v>
      </c>
      <c r="D1760" s="1">
        <v>45483</v>
      </c>
      <c r="E1760">
        <v>321.29300000000001</v>
      </c>
      <c r="G1760" s="1">
        <v>43803</v>
      </c>
      <c r="H1760">
        <v>15.44</v>
      </c>
      <c r="J1760" s="1">
        <v>43381</v>
      </c>
      <c r="K1760">
        <v>48.66</v>
      </c>
      <c r="M1760" s="1">
        <v>44456</v>
      </c>
      <c r="N1760">
        <v>65.63</v>
      </c>
      <c r="P1760" s="1">
        <v>45475</v>
      </c>
      <c r="Q1760">
        <v>229.2912</v>
      </c>
      <c r="S1760" s="1">
        <v>45824</v>
      </c>
      <c r="T1760">
        <v>118.08</v>
      </c>
      <c r="V1760" s="1">
        <v>45607</v>
      </c>
      <c r="W1760">
        <v>5.53</v>
      </c>
      <c r="AB1760" s="1">
        <v>44952</v>
      </c>
      <c r="AC1760">
        <v>24.02</v>
      </c>
      <c r="AH1760" s="1">
        <v>45618</v>
      </c>
      <c r="AI1760">
        <v>142.78899999999999</v>
      </c>
      <c r="AK1760" s="1">
        <v>41116</v>
      </c>
      <c r="AL1760">
        <v>6.4865000000000004</v>
      </c>
      <c r="AN1760" s="1">
        <v>45414</v>
      </c>
      <c r="AO1760">
        <v>236.41</v>
      </c>
      <c r="AT1760" s="1">
        <v>40182</v>
      </c>
      <c r="AU1760">
        <v>1810.383</v>
      </c>
    </row>
    <row r="1761" spans="1:47" x14ac:dyDescent="0.2">
      <c r="A1761" s="1">
        <v>39085</v>
      </c>
      <c r="B1761">
        <v>43.24</v>
      </c>
      <c r="D1761" s="1">
        <v>45484</v>
      </c>
      <c r="E1761">
        <v>316.98899999999998</v>
      </c>
      <c r="G1761" s="1">
        <v>43804</v>
      </c>
      <c r="H1761">
        <v>15.44</v>
      </c>
      <c r="J1761" s="1">
        <v>43382</v>
      </c>
      <c r="K1761">
        <v>48.78</v>
      </c>
      <c r="M1761" s="1">
        <v>44459</v>
      </c>
      <c r="N1761">
        <v>63.98</v>
      </c>
      <c r="P1761" s="1">
        <v>45476</v>
      </c>
      <c r="Q1761">
        <v>231.15270000000001</v>
      </c>
      <c r="S1761" s="1">
        <v>45825</v>
      </c>
      <c r="T1761">
        <v>118.14</v>
      </c>
      <c r="V1761" s="1">
        <v>45608</v>
      </c>
      <c r="W1761">
        <v>5.5279999999999996</v>
      </c>
      <c r="AB1761" s="1">
        <v>44953</v>
      </c>
      <c r="AC1761">
        <v>24.12</v>
      </c>
      <c r="AH1761" s="1">
        <v>45621</v>
      </c>
      <c r="AI1761">
        <v>143.03800000000001</v>
      </c>
      <c r="AK1761" s="1">
        <v>41117</v>
      </c>
      <c r="AL1761">
        <v>6.6257000000000001</v>
      </c>
      <c r="AN1761" s="1">
        <v>45415</v>
      </c>
      <c r="AO1761">
        <v>238.77</v>
      </c>
      <c r="AT1761" s="1">
        <v>40183</v>
      </c>
      <c r="AU1761">
        <v>1816.8579999999999</v>
      </c>
    </row>
    <row r="1762" spans="1:47" x14ac:dyDescent="0.2">
      <c r="A1762" s="1">
        <v>39086</v>
      </c>
      <c r="B1762">
        <v>44.06</v>
      </c>
      <c r="D1762" s="1">
        <v>45485</v>
      </c>
      <c r="E1762">
        <v>319.62400000000002</v>
      </c>
      <c r="G1762" s="1">
        <v>43805</v>
      </c>
      <c r="H1762">
        <v>15.45</v>
      </c>
      <c r="J1762" s="1">
        <v>43383</v>
      </c>
      <c r="K1762">
        <v>48.075000000000003</v>
      </c>
      <c r="M1762" s="1">
        <v>44460</v>
      </c>
      <c r="N1762">
        <v>64.31</v>
      </c>
      <c r="P1762" s="1">
        <v>45477</v>
      </c>
      <c r="Q1762">
        <v>231.38749999999999</v>
      </c>
      <c r="S1762" s="1">
        <v>45826</v>
      </c>
      <c r="T1762">
        <v>118.17</v>
      </c>
      <c r="V1762" s="1">
        <v>45609</v>
      </c>
      <c r="W1762">
        <v>5.516</v>
      </c>
      <c r="AB1762" s="1">
        <v>44956</v>
      </c>
      <c r="AC1762">
        <v>23.83</v>
      </c>
      <c r="AH1762" s="1">
        <v>45622</v>
      </c>
      <c r="AI1762">
        <v>143.042</v>
      </c>
      <c r="AK1762" s="1">
        <v>41120</v>
      </c>
      <c r="AL1762">
        <v>6.6211000000000002</v>
      </c>
      <c r="AN1762" s="1">
        <v>45419</v>
      </c>
      <c r="AO1762">
        <v>241.49</v>
      </c>
      <c r="AT1762" s="1">
        <v>40184</v>
      </c>
      <c r="AU1762">
        <v>1815.981</v>
      </c>
    </row>
    <row r="1763" spans="1:47" x14ac:dyDescent="0.2">
      <c r="A1763" s="1">
        <v>39087</v>
      </c>
      <c r="B1763">
        <v>43.85</v>
      </c>
      <c r="D1763" s="1">
        <v>45488</v>
      </c>
      <c r="E1763">
        <v>318.76299999999998</v>
      </c>
      <c r="G1763" s="1">
        <v>43808</v>
      </c>
      <c r="H1763">
        <v>15.46</v>
      </c>
      <c r="J1763" s="1">
        <v>43384</v>
      </c>
      <c r="K1763">
        <v>46.88</v>
      </c>
      <c r="M1763" s="1">
        <v>44461</v>
      </c>
      <c r="N1763">
        <v>65.16</v>
      </c>
      <c r="P1763" s="1">
        <v>45478</v>
      </c>
      <c r="Q1763">
        <v>231.5497</v>
      </c>
      <c r="S1763" s="1">
        <v>45828</v>
      </c>
      <c r="T1763">
        <v>118.19</v>
      </c>
      <c r="V1763" s="1">
        <v>45610</v>
      </c>
      <c r="W1763">
        <v>5.5279999999999996</v>
      </c>
      <c r="AB1763" s="1">
        <v>44957</v>
      </c>
      <c r="AC1763">
        <v>24.12</v>
      </c>
      <c r="AH1763" s="1">
        <v>45623</v>
      </c>
      <c r="AI1763">
        <v>143.07900000000001</v>
      </c>
      <c r="AK1763" s="1">
        <v>41121</v>
      </c>
      <c r="AL1763">
        <v>6.5959000000000003</v>
      </c>
      <c r="AN1763" s="1">
        <v>45420</v>
      </c>
      <c r="AO1763">
        <v>241.09</v>
      </c>
      <c r="AT1763" s="1">
        <v>40185</v>
      </c>
      <c r="AU1763">
        <v>1812.8889999999999</v>
      </c>
    </row>
    <row r="1764" spans="1:47" x14ac:dyDescent="0.2">
      <c r="A1764" s="1">
        <v>39090</v>
      </c>
      <c r="B1764">
        <v>43.88</v>
      </c>
      <c r="D1764" s="1">
        <v>45489</v>
      </c>
      <c r="E1764">
        <v>316.79199999999997</v>
      </c>
      <c r="G1764" s="1">
        <v>43809</v>
      </c>
      <c r="H1764">
        <v>15.47</v>
      </c>
      <c r="J1764" s="1">
        <v>43385</v>
      </c>
      <c r="K1764">
        <v>46.97</v>
      </c>
      <c r="M1764" s="1">
        <v>44462</v>
      </c>
      <c r="N1764">
        <v>66.180000000000007</v>
      </c>
      <c r="P1764" s="1">
        <v>45481</v>
      </c>
      <c r="Q1764">
        <v>231.583</v>
      </c>
      <c r="S1764" s="1">
        <v>45831</v>
      </c>
      <c r="T1764">
        <v>118.19</v>
      </c>
      <c r="V1764" s="1">
        <v>45611</v>
      </c>
      <c r="W1764">
        <v>5.508</v>
      </c>
      <c r="AB1764" s="1">
        <v>44958</v>
      </c>
      <c r="AC1764">
        <v>24.37</v>
      </c>
      <c r="AH1764" s="1">
        <v>45625</v>
      </c>
      <c r="AI1764">
        <v>143.31700000000001</v>
      </c>
      <c r="AK1764" s="1">
        <v>41122</v>
      </c>
      <c r="AL1764">
        <v>6.5708000000000002</v>
      </c>
      <c r="AN1764" s="1">
        <v>45421</v>
      </c>
      <c r="AO1764">
        <v>242.4</v>
      </c>
      <c r="AT1764" s="1">
        <v>40186</v>
      </c>
      <c r="AU1764">
        <v>1818.307</v>
      </c>
    </row>
    <row r="1765" spans="1:47" x14ac:dyDescent="0.2">
      <c r="A1765" s="1">
        <v>39091</v>
      </c>
      <c r="B1765">
        <v>44.1</v>
      </c>
      <c r="D1765" s="1">
        <v>45490</v>
      </c>
      <c r="E1765">
        <v>306.40699999999998</v>
      </c>
      <c r="G1765" s="1">
        <v>43810</v>
      </c>
      <c r="H1765">
        <v>15.49</v>
      </c>
      <c r="J1765" s="1">
        <v>43388</v>
      </c>
      <c r="K1765">
        <v>47.14</v>
      </c>
      <c r="M1765" s="1">
        <v>44463</v>
      </c>
      <c r="N1765">
        <v>66.010000000000005</v>
      </c>
      <c r="P1765" s="1">
        <v>45482</v>
      </c>
      <c r="Q1765">
        <v>229.85409999999999</v>
      </c>
      <c r="S1765" s="1">
        <v>45832</v>
      </c>
      <c r="T1765">
        <v>118.28</v>
      </c>
      <c r="V1765" s="1">
        <v>45614</v>
      </c>
      <c r="W1765">
        <v>5.51</v>
      </c>
      <c r="AB1765" s="1">
        <v>44959</v>
      </c>
      <c r="AC1765">
        <v>24.58</v>
      </c>
      <c r="AH1765" s="1">
        <v>45628</v>
      </c>
      <c r="AI1765">
        <v>143.41200000000001</v>
      </c>
      <c r="AK1765" s="1">
        <v>41123</v>
      </c>
      <c r="AL1765">
        <v>6.5206</v>
      </c>
      <c r="AN1765" s="1">
        <v>45422</v>
      </c>
      <c r="AO1765">
        <v>243.84</v>
      </c>
      <c r="AT1765" s="1">
        <v>40189</v>
      </c>
      <c r="AU1765">
        <v>1832.3779999999999</v>
      </c>
    </row>
    <row r="1766" spans="1:47" x14ac:dyDescent="0.2">
      <c r="A1766" s="1">
        <v>39092</v>
      </c>
      <c r="B1766">
        <v>44.62</v>
      </c>
      <c r="D1766" s="1">
        <v>45491</v>
      </c>
      <c r="E1766">
        <v>303.14299999999997</v>
      </c>
      <c r="G1766" s="1">
        <v>43811</v>
      </c>
      <c r="H1766">
        <v>15.49</v>
      </c>
      <c r="J1766" s="1">
        <v>43389</v>
      </c>
      <c r="K1766">
        <v>47.67</v>
      </c>
      <c r="M1766" s="1">
        <v>44466</v>
      </c>
      <c r="N1766">
        <v>66.209999999999994</v>
      </c>
      <c r="P1766" s="1">
        <v>45483</v>
      </c>
      <c r="Q1766">
        <v>232.90629999999999</v>
      </c>
      <c r="S1766" s="1">
        <v>45833</v>
      </c>
      <c r="T1766">
        <v>118.35</v>
      </c>
      <c r="V1766" s="1">
        <v>45615</v>
      </c>
      <c r="W1766">
        <v>5.5330000000000004</v>
      </c>
      <c r="AB1766" s="1">
        <v>44960</v>
      </c>
      <c r="AC1766">
        <v>24.38</v>
      </c>
      <c r="AH1766" s="1">
        <v>45629</v>
      </c>
      <c r="AI1766">
        <v>143.88200000000001</v>
      </c>
      <c r="AK1766" s="1">
        <v>41124</v>
      </c>
      <c r="AL1766">
        <v>6.6688999999999998</v>
      </c>
      <c r="AN1766" s="1">
        <v>45425</v>
      </c>
      <c r="AO1766">
        <v>243.4</v>
      </c>
      <c r="AT1766" s="1">
        <v>40190</v>
      </c>
      <c r="AU1766">
        <v>1828.924</v>
      </c>
    </row>
    <row r="1767" spans="1:47" x14ac:dyDescent="0.2">
      <c r="A1767" s="1">
        <v>39093</v>
      </c>
      <c r="B1767">
        <v>45.08</v>
      </c>
      <c r="D1767" s="1">
        <v>45492</v>
      </c>
      <c r="E1767">
        <v>302.00700000000001</v>
      </c>
      <c r="G1767" s="1">
        <v>43812</v>
      </c>
      <c r="H1767">
        <v>15.53</v>
      </c>
      <c r="J1767" s="1">
        <v>43390</v>
      </c>
      <c r="K1767">
        <v>47.564999999999998</v>
      </c>
      <c r="M1767" s="1">
        <v>44467</v>
      </c>
      <c r="N1767">
        <v>64.61</v>
      </c>
      <c r="P1767" s="1">
        <v>45484</v>
      </c>
      <c r="Q1767">
        <v>231.74639999999999</v>
      </c>
      <c r="S1767" s="1">
        <v>45834</v>
      </c>
      <c r="T1767">
        <v>118.35</v>
      </c>
      <c r="V1767" s="1">
        <v>45616</v>
      </c>
      <c r="W1767">
        <v>5.5140000000000002</v>
      </c>
      <c r="AB1767" s="1">
        <v>44963</v>
      </c>
      <c r="AC1767">
        <v>24.18</v>
      </c>
      <c r="AH1767" s="1">
        <v>45630</v>
      </c>
      <c r="AI1767">
        <v>143.51300000000001</v>
      </c>
      <c r="AK1767" s="1">
        <v>41127</v>
      </c>
      <c r="AL1767">
        <v>6.6962000000000002</v>
      </c>
      <c r="AN1767" s="1">
        <v>45426</v>
      </c>
      <c r="AO1767">
        <v>244.04</v>
      </c>
      <c r="AT1767" s="1">
        <v>40191</v>
      </c>
      <c r="AU1767">
        <v>1828.0540000000001</v>
      </c>
    </row>
    <row r="1768" spans="1:47" x14ac:dyDescent="0.2">
      <c r="A1768" s="1">
        <v>39094</v>
      </c>
      <c r="B1768">
        <v>45.31</v>
      </c>
      <c r="D1768" s="1">
        <v>45495</v>
      </c>
      <c r="E1768">
        <v>305.72300000000001</v>
      </c>
      <c r="G1768" s="1">
        <v>43815</v>
      </c>
      <c r="H1768">
        <v>15.53</v>
      </c>
      <c r="J1768" s="1">
        <v>43391</v>
      </c>
      <c r="K1768">
        <v>47.244999999999997</v>
      </c>
      <c r="M1768" s="1">
        <v>44468</v>
      </c>
      <c r="N1768">
        <v>64.430000000000007</v>
      </c>
      <c r="P1768" s="1">
        <v>45485</v>
      </c>
      <c r="Q1768">
        <v>233.464</v>
      </c>
      <c r="S1768" s="1">
        <v>45835</v>
      </c>
      <c r="T1768">
        <v>118.34</v>
      </c>
      <c r="V1768" s="1">
        <v>45617</v>
      </c>
      <c r="W1768">
        <v>5.5190000000000001</v>
      </c>
      <c r="AB1768" s="1">
        <v>44964</v>
      </c>
      <c r="AC1768">
        <v>24.48</v>
      </c>
      <c r="AH1768" s="1">
        <v>45631</v>
      </c>
      <c r="AI1768">
        <v>143.511</v>
      </c>
      <c r="AK1768" s="1">
        <v>41128</v>
      </c>
      <c r="AL1768">
        <v>6.7327000000000004</v>
      </c>
      <c r="AN1768" s="1">
        <v>45427</v>
      </c>
      <c r="AO1768">
        <v>246.44</v>
      </c>
      <c r="AT1768" s="1">
        <v>40192</v>
      </c>
      <c r="AU1768">
        <v>1834.17</v>
      </c>
    </row>
    <row r="1769" spans="1:47" x14ac:dyDescent="0.2">
      <c r="A1769" s="1">
        <v>39098</v>
      </c>
      <c r="B1769">
        <v>45.28</v>
      </c>
      <c r="D1769" s="1">
        <v>45496</v>
      </c>
      <c r="E1769">
        <v>306.14400000000001</v>
      </c>
      <c r="G1769" s="1">
        <v>43816</v>
      </c>
      <c r="H1769">
        <v>15.55</v>
      </c>
      <c r="J1769" s="1">
        <v>43392</v>
      </c>
      <c r="K1769">
        <v>47.23</v>
      </c>
      <c r="M1769" s="1">
        <v>44469</v>
      </c>
      <c r="N1769">
        <v>64.069999999999993</v>
      </c>
      <c r="P1769" s="1">
        <v>45488</v>
      </c>
      <c r="Q1769">
        <v>233.14080000000001</v>
      </c>
      <c r="S1769" s="1">
        <v>45838</v>
      </c>
      <c r="T1769">
        <v>118.42</v>
      </c>
      <c r="V1769" s="1">
        <v>45618</v>
      </c>
      <c r="W1769">
        <v>5.5279999999999996</v>
      </c>
      <c r="AB1769" s="1">
        <v>44965</v>
      </c>
      <c r="AC1769">
        <v>24.38</v>
      </c>
      <c r="AH1769" s="1">
        <v>45632</v>
      </c>
      <c r="AI1769">
        <v>143.625</v>
      </c>
      <c r="AK1769" s="1">
        <v>41129</v>
      </c>
      <c r="AL1769">
        <v>6.7121000000000004</v>
      </c>
      <c r="AN1769" s="1">
        <v>45428</v>
      </c>
      <c r="AO1769">
        <v>245.76</v>
      </c>
      <c r="AT1769" s="1">
        <v>40193</v>
      </c>
      <c r="AU1769">
        <v>1823.5260000000001</v>
      </c>
    </row>
    <row r="1770" spans="1:47" x14ac:dyDescent="0.2">
      <c r="A1770" s="1">
        <v>39099</v>
      </c>
      <c r="B1770">
        <v>44.91</v>
      </c>
      <c r="D1770" s="1">
        <v>45497</v>
      </c>
      <c r="E1770">
        <v>295.73</v>
      </c>
      <c r="G1770" s="1">
        <v>43817</v>
      </c>
      <c r="H1770">
        <v>15.55</v>
      </c>
      <c r="J1770" s="1">
        <v>43395</v>
      </c>
      <c r="K1770">
        <v>46.97</v>
      </c>
      <c r="M1770" s="1">
        <v>44470</v>
      </c>
      <c r="N1770">
        <v>63.74</v>
      </c>
      <c r="P1770" s="1">
        <v>45489</v>
      </c>
      <c r="Q1770">
        <v>234.26249999999999</v>
      </c>
      <c r="S1770" s="1">
        <v>45839</v>
      </c>
      <c r="T1770">
        <v>118.41</v>
      </c>
      <c r="V1770" s="1">
        <v>45621</v>
      </c>
      <c r="W1770">
        <v>5.54</v>
      </c>
      <c r="AB1770" s="1">
        <v>44966</v>
      </c>
      <c r="AC1770">
        <v>24.25</v>
      </c>
      <c r="AH1770" s="1">
        <v>45635</v>
      </c>
      <c r="AI1770">
        <v>143.62899999999999</v>
      </c>
      <c r="AK1770" s="1">
        <v>41130</v>
      </c>
      <c r="AL1770">
        <v>6.7211999999999996</v>
      </c>
      <c r="AN1770" s="1">
        <v>45429</v>
      </c>
      <c r="AO1770">
        <v>245.02</v>
      </c>
      <c r="AT1770" s="1">
        <v>40196</v>
      </c>
      <c r="AU1770">
        <v>1826.934</v>
      </c>
    </row>
    <row r="1771" spans="1:47" x14ac:dyDescent="0.2">
      <c r="A1771" s="1">
        <v>39100</v>
      </c>
      <c r="B1771">
        <v>44.08</v>
      </c>
      <c r="D1771" s="1">
        <v>45498</v>
      </c>
      <c r="E1771">
        <v>291.90199999999999</v>
      </c>
      <c r="G1771" s="1">
        <v>43818</v>
      </c>
      <c r="H1771">
        <v>15.56</v>
      </c>
      <c r="J1771" s="1">
        <v>43396</v>
      </c>
      <c r="K1771">
        <v>46.125</v>
      </c>
      <c r="M1771" s="1">
        <v>44473</v>
      </c>
      <c r="N1771">
        <v>63.13</v>
      </c>
      <c r="P1771" s="1">
        <v>45490</v>
      </c>
      <c r="Q1771">
        <v>229.06049999999999</v>
      </c>
      <c r="S1771" s="1">
        <v>45840</v>
      </c>
      <c r="T1771">
        <v>118.46</v>
      </c>
      <c r="V1771" s="1">
        <v>45622</v>
      </c>
      <c r="W1771">
        <v>5.5609999999999999</v>
      </c>
      <c r="AB1771" s="1">
        <v>44967</v>
      </c>
      <c r="AC1771">
        <v>24.27</v>
      </c>
      <c r="AH1771" s="1">
        <v>45636</v>
      </c>
      <c r="AI1771">
        <v>144.208</v>
      </c>
      <c r="AK1771" s="1">
        <v>41131</v>
      </c>
      <c r="AL1771">
        <v>6.7188999999999997</v>
      </c>
      <c r="AN1771" s="1">
        <v>45432</v>
      </c>
      <c r="AO1771">
        <v>245.48</v>
      </c>
      <c r="AT1771" s="1">
        <v>40197</v>
      </c>
      <c r="AU1771">
        <v>1828.124</v>
      </c>
    </row>
    <row r="1772" spans="1:47" x14ac:dyDescent="0.2">
      <c r="A1772" s="1">
        <v>39101</v>
      </c>
      <c r="B1772">
        <v>44.17</v>
      </c>
      <c r="D1772" s="1">
        <v>45499</v>
      </c>
      <c r="E1772">
        <v>294.57799999999997</v>
      </c>
      <c r="G1772" s="1">
        <v>43819</v>
      </c>
      <c r="H1772">
        <v>15.57</v>
      </c>
      <c r="J1772" s="1">
        <v>43397</v>
      </c>
      <c r="K1772">
        <v>45.83</v>
      </c>
      <c r="M1772" s="1">
        <v>44474</v>
      </c>
      <c r="N1772">
        <v>64.36</v>
      </c>
      <c r="P1772" s="1">
        <v>45491</v>
      </c>
      <c r="Q1772">
        <v>227.27680000000001</v>
      </c>
      <c r="S1772" s="1">
        <v>45841</v>
      </c>
      <c r="T1772">
        <v>118.47</v>
      </c>
      <c r="V1772" s="1">
        <v>45623</v>
      </c>
      <c r="W1772">
        <v>5.5570000000000004</v>
      </c>
      <c r="AB1772" s="1">
        <v>44970</v>
      </c>
      <c r="AC1772">
        <v>24.55</v>
      </c>
      <c r="AH1772" s="1">
        <v>45637</v>
      </c>
      <c r="AI1772">
        <v>143.786</v>
      </c>
      <c r="AK1772" s="1">
        <v>41134</v>
      </c>
      <c r="AL1772">
        <v>6.6982999999999997</v>
      </c>
      <c r="AN1772" s="1">
        <v>45433</v>
      </c>
      <c r="AO1772">
        <v>245.47</v>
      </c>
      <c r="AT1772" s="1">
        <v>40198</v>
      </c>
      <c r="AU1772">
        <v>1808.105</v>
      </c>
    </row>
    <row r="1773" spans="1:47" x14ac:dyDescent="0.2">
      <c r="A1773" s="1">
        <v>39104</v>
      </c>
      <c r="B1773">
        <v>43.69</v>
      </c>
      <c r="D1773" s="1">
        <v>45502</v>
      </c>
      <c r="E1773">
        <v>292.93</v>
      </c>
      <c r="G1773" s="1">
        <v>43822</v>
      </c>
      <c r="H1773">
        <v>15.57</v>
      </c>
      <c r="J1773" s="1">
        <v>43398</v>
      </c>
      <c r="K1773">
        <v>45.85</v>
      </c>
      <c r="M1773" s="1">
        <v>44475</v>
      </c>
      <c r="N1773">
        <v>63.24</v>
      </c>
      <c r="P1773" s="1">
        <v>45492</v>
      </c>
      <c r="Q1773">
        <v>226.17169999999999</v>
      </c>
      <c r="S1773" s="1">
        <v>45845</v>
      </c>
      <c r="T1773">
        <v>118.55</v>
      </c>
      <c r="V1773" s="1">
        <v>45624</v>
      </c>
      <c r="W1773">
        <v>5.569</v>
      </c>
      <c r="AB1773" s="1">
        <v>44971</v>
      </c>
      <c r="AC1773">
        <v>24.53</v>
      </c>
      <c r="AH1773" s="1">
        <v>45638</v>
      </c>
      <c r="AI1773">
        <v>143.52099999999999</v>
      </c>
      <c r="AK1773" s="1">
        <v>41135</v>
      </c>
      <c r="AL1773">
        <v>6.7233999999999998</v>
      </c>
      <c r="AN1773" s="1">
        <v>45434</v>
      </c>
      <c r="AO1773">
        <v>244.37</v>
      </c>
      <c r="AT1773" s="1">
        <v>40199</v>
      </c>
      <c r="AU1773">
        <v>1791.048</v>
      </c>
    </row>
    <row r="1774" spans="1:47" x14ac:dyDescent="0.2">
      <c r="A1774" s="1">
        <v>39105</v>
      </c>
      <c r="B1774">
        <v>43.58</v>
      </c>
      <c r="D1774" s="1">
        <v>45503</v>
      </c>
      <c r="E1774">
        <v>290.05099999999999</v>
      </c>
      <c r="G1774" s="1">
        <v>43823</v>
      </c>
      <c r="H1774">
        <v>15.6</v>
      </c>
      <c r="J1774" s="1">
        <v>43399</v>
      </c>
      <c r="K1774">
        <v>45.18</v>
      </c>
      <c r="M1774" s="1">
        <v>44476</v>
      </c>
      <c r="N1774">
        <v>64.989999999999995</v>
      </c>
      <c r="P1774" s="1">
        <v>45495</v>
      </c>
      <c r="Q1774">
        <v>228.7724</v>
      </c>
      <c r="S1774" s="1">
        <v>45846</v>
      </c>
      <c r="T1774">
        <v>118.61</v>
      </c>
      <c r="V1774" s="1">
        <v>45625</v>
      </c>
      <c r="W1774">
        <v>5.5720000000000001</v>
      </c>
      <c r="AB1774" s="1">
        <v>44972</v>
      </c>
      <c r="AC1774">
        <v>24.69</v>
      </c>
      <c r="AH1774" s="1">
        <v>45639</v>
      </c>
      <c r="AI1774">
        <v>143.34</v>
      </c>
      <c r="AK1774" s="1">
        <v>41136</v>
      </c>
      <c r="AL1774">
        <v>6.7416</v>
      </c>
      <c r="AN1774" s="1">
        <v>45435</v>
      </c>
      <c r="AO1774">
        <v>243.96</v>
      </c>
      <c r="AT1774" s="1">
        <v>40200</v>
      </c>
      <c r="AU1774">
        <v>1777.0119999999999</v>
      </c>
    </row>
    <row r="1775" spans="1:47" x14ac:dyDescent="0.2">
      <c r="A1775" s="1">
        <v>39106</v>
      </c>
      <c r="B1775">
        <v>44.3</v>
      </c>
      <c r="D1775" s="1">
        <v>45504</v>
      </c>
      <c r="E1775">
        <v>297.678</v>
      </c>
      <c r="G1775" s="1">
        <v>43826</v>
      </c>
      <c r="H1775">
        <v>15.62</v>
      </c>
      <c r="J1775" s="1">
        <v>43402</v>
      </c>
      <c r="K1775">
        <v>45.47</v>
      </c>
      <c r="M1775" s="1">
        <v>44477</v>
      </c>
      <c r="N1775">
        <v>64.7</v>
      </c>
      <c r="P1775" s="1">
        <v>45496</v>
      </c>
      <c r="Q1775">
        <v>229.6138</v>
      </c>
      <c r="S1775" s="1">
        <v>45847</v>
      </c>
      <c r="T1775">
        <v>118.71</v>
      </c>
      <c r="V1775" s="1">
        <v>45628</v>
      </c>
      <c r="W1775">
        <v>5.5970000000000004</v>
      </c>
      <c r="AB1775" s="1">
        <v>44973</v>
      </c>
      <c r="AC1775">
        <v>24.42</v>
      </c>
      <c r="AH1775" s="1">
        <v>45642</v>
      </c>
      <c r="AI1775">
        <v>143.30500000000001</v>
      </c>
      <c r="AK1775" s="1">
        <v>41137</v>
      </c>
      <c r="AL1775">
        <v>6.7873000000000001</v>
      </c>
      <c r="AN1775" s="1">
        <v>45436</v>
      </c>
      <c r="AO1775">
        <v>246.27</v>
      </c>
      <c r="AT1775" s="1">
        <v>40203</v>
      </c>
      <c r="AU1775">
        <v>1776.2629999999999</v>
      </c>
    </row>
    <row r="1776" spans="1:47" x14ac:dyDescent="0.2">
      <c r="A1776" s="1">
        <v>39107</v>
      </c>
      <c r="B1776">
        <v>43.73</v>
      </c>
      <c r="D1776" s="1">
        <v>45505</v>
      </c>
      <c r="E1776">
        <v>293.34699999999998</v>
      </c>
      <c r="G1776" s="1">
        <v>43829</v>
      </c>
      <c r="H1776">
        <v>15.63</v>
      </c>
      <c r="J1776" s="1">
        <v>43403</v>
      </c>
      <c r="K1776">
        <v>45.32</v>
      </c>
      <c r="M1776" s="1">
        <v>44480</v>
      </c>
      <c r="N1776">
        <v>64.95</v>
      </c>
      <c r="P1776" s="1">
        <v>45497</v>
      </c>
      <c r="Q1776">
        <v>224.57409999999999</v>
      </c>
      <c r="S1776" s="1">
        <v>45848</v>
      </c>
      <c r="T1776">
        <v>118.73</v>
      </c>
      <c r="V1776" s="1">
        <v>45629</v>
      </c>
      <c r="W1776">
        <v>5.5860000000000003</v>
      </c>
      <c r="AB1776" s="1">
        <v>44974</v>
      </c>
      <c r="AC1776">
        <v>24.38</v>
      </c>
      <c r="AH1776" s="1">
        <v>45643</v>
      </c>
      <c r="AI1776">
        <v>143.24199999999999</v>
      </c>
      <c r="AK1776" s="1">
        <v>41138</v>
      </c>
      <c r="AL1776">
        <v>6.7781000000000002</v>
      </c>
      <c r="AN1776" s="1">
        <v>45439</v>
      </c>
      <c r="AO1776">
        <v>246.42</v>
      </c>
      <c r="AT1776" s="1">
        <v>40204</v>
      </c>
      <c r="AU1776">
        <v>1768.037</v>
      </c>
    </row>
    <row r="1777" spans="1:47" x14ac:dyDescent="0.2">
      <c r="A1777" s="1">
        <v>39108</v>
      </c>
      <c r="B1777">
        <v>43.57</v>
      </c>
      <c r="D1777" s="1">
        <v>45506</v>
      </c>
      <c r="E1777">
        <v>287.47500000000002</v>
      </c>
      <c r="G1777" s="1">
        <v>43830</v>
      </c>
      <c r="H1777">
        <v>15.63</v>
      </c>
      <c r="J1777" s="1">
        <v>43404</v>
      </c>
      <c r="K1777">
        <v>46.145000000000003</v>
      </c>
      <c r="M1777" s="1">
        <v>44481</v>
      </c>
      <c r="N1777">
        <v>64.290000000000006</v>
      </c>
      <c r="P1777" s="1">
        <v>45498</v>
      </c>
      <c r="Q1777">
        <v>223.33099999999999</v>
      </c>
      <c r="S1777" s="1">
        <v>45849</v>
      </c>
      <c r="T1777">
        <v>118.73</v>
      </c>
      <c r="V1777" s="1">
        <v>45630</v>
      </c>
      <c r="W1777">
        <v>5.5970000000000004</v>
      </c>
      <c r="AB1777" s="1">
        <v>44978</v>
      </c>
      <c r="AC1777">
        <v>23.99</v>
      </c>
      <c r="AH1777" s="1">
        <v>45644</v>
      </c>
      <c r="AI1777">
        <v>142.92099999999999</v>
      </c>
      <c r="AK1777" s="1">
        <v>41141</v>
      </c>
      <c r="AL1777">
        <v>6.7826000000000004</v>
      </c>
      <c r="AN1777" s="1">
        <v>45440</v>
      </c>
      <c r="AO1777">
        <v>245.27</v>
      </c>
      <c r="AT1777" s="1">
        <v>40205</v>
      </c>
      <c r="AU1777">
        <v>1763.6759999999999</v>
      </c>
    </row>
    <row r="1778" spans="1:47" x14ac:dyDescent="0.2">
      <c r="A1778" s="1">
        <v>39111</v>
      </c>
      <c r="B1778">
        <v>43.61</v>
      </c>
      <c r="D1778" s="1">
        <v>45510</v>
      </c>
      <c r="E1778">
        <v>285.392</v>
      </c>
      <c r="G1778" s="1">
        <v>43832</v>
      </c>
      <c r="H1778">
        <v>15.64</v>
      </c>
      <c r="J1778" s="1">
        <v>43405</v>
      </c>
      <c r="K1778">
        <v>46.54</v>
      </c>
      <c r="M1778" s="1">
        <v>44482</v>
      </c>
      <c r="N1778">
        <v>64.344999999999999</v>
      </c>
      <c r="P1778" s="1">
        <v>45499</v>
      </c>
      <c r="Q1778">
        <v>225.35720000000001</v>
      </c>
      <c r="S1778" s="1">
        <v>45852</v>
      </c>
      <c r="T1778">
        <v>118.73</v>
      </c>
      <c r="V1778" s="1">
        <v>45631</v>
      </c>
      <c r="W1778">
        <v>5.5869999999999997</v>
      </c>
      <c r="AB1778" s="1">
        <v>44979</v>
      </c>
      <c r="AC1778">
        <v>24</v>
      </c>
      <c r="AH1778" s="1">
        <v>45645</v>
      </c>
      <c r="AI1778">
        <v>142.755</v>
      </c>
      <c r="AK1778" s="1">
        <v>41142</v>
      </c>
      <c r="AL1778">
        <v>6.7893999999999997</v>
      </c>
      <c r="AN1778" s="1">
        <v>45441</v>
      </c>
      <c r="AO1778">
        <v>242.38</v>
      </c>
      <c r="AT1778" s="1">
        <v>40206</v>
      </c>
      <c r="AU1778">
        <v>1753.509</v>
      </c>
    </row>
    <row r="1779" spans="1:47" x14ac:dyDescent="0.2">
      <c r="A1779" s="1">
        <v>39112</v>
      </c>
      <c r="B1779">
        <v>43.63</v>
      </c>
      <c r="D1779" s="1">
        <v>45511</v>
      </c>
      <c r="E1779">
        <v>283.38299999999998</v>
      </c>
      <c r="G1779" s="1">
        <v>43833</v>
      </c>
      <c r="H1779">
        <v>15.65</v>
      </c>
      <c r="J1779" s="1">
        <v>43406</v>
      </c>
      <c r="K1779">
        <v>46.604999999999997</v>
      </c>
      <c r="M1779" s="1">
        <v>44483</v>
      </c>
      <c r="N1779">
        <v>65.459999999999994</v>
      </c>
      <c r="P1779" s="1">
        <v>45502</v>
      </c>
      <c r="Q1779">
        <v>225.38740000000001</v>
      </c>
      <c r="S1779" s="1">
        <v>45853</v>
      </c>
      <c r="T1779">
        <v>118.7</v>
      </c>
      <c r="V1779" s="1">
        <v>45632</v>
      </c>
      <c r="W1779">
        <v>5.6029999999999998</v>
      </c>
      <c r="AB1779" s="1">
        <v>44980</v>
      </c>
      <c r="AC1779">
        <v>24.15</v>
      </c>
      <c r="AH1779" s="1">
        <v>45646</v>
      </c>
      <c r="AI1779">
        <v>142.93</v>
      </c>
      <c r="AK1779" s="1">
        <v>41143</v>
      </c>
      <c r="AL1779">
        <v>6.7893999999999997</v>
      </c>
      <c r="AN1779" s="1">
        <v>45442</v>
      </c>
      <c r="AO1779">
        <v>241.99</v>
      </c>
      <c r="AT1779" s="1">
        <v>40207</v>
      </c>
      <c r="AU1779">
        <v>1744.6559999999999</v>
      </c>
    </row>
    <row r="1780" spans="1:47" x14ac:dyDescent="0.2">
      <c r="A1780" s="1">
        <v>39113</v>
      </c>
      <c r="B1780">
        <v>44.07</v>
      </c>
      <c r="D1780" s="1">
        <v>45512</v>
      </c>
      <c r="E1780">
        <v>290.13299999999998</v>
      </c>
      <c r="G1780" s="1">
        <v>43836</v>
      </c>
      <c r="H1780">
        <v>15.64</v>
      </c>
      <c r="J1780" s="1">
        <v>43409</v>
      </c>
      <c r="K1780">
        <v>46.645000000000003</v>
      </c>
      <c r="M1780" s="1">
        <v>44484</v>
      </c>
      <c r="N1780">
        <v>66.34</v>
      </c>
      <c r="P1780" s="1">
        <v>45503</v>
      </c>
      <c r="Q1780">
        <v>224.042</v>
      </c>
      <c r="S1780" s="1">
        <v>45854</v>
      </c>
      <c r="T1780">
        <v>118.71</v>
      </c>
      <c r="V1780" s="1">
        <v>45635</v>
      </c>
      <c r="W1780">
        <v>5.5960000000000001</v>
      </c>
      <c r="AB1780" s="1">
        <v>44981</v>
      </c>
      <c r="AC1780">
        <v>23.79</v>
      </c>
      <c r="AH1780" s="1">
        <v>45649</v>
      </c>
      <c r="AI1780">
        <v>142.88499999999999</v>
      </c>
      <c r="AK1780" s="1">
        <v>41144</v>
      </c>
      <c r="AL1780">
        <v>6.7506000000000004</v>
      </c>
      <c r="AN1780" s="1">
        <v>45443</v>
      </c>
      <c r="AO1780">
        <v>242.61</v>
      </c>
      <c r="AT1780" s="1">
        <v>40210</v>
      </c>
      <c r="AU1780">
        <v>1751.944</v>
      </c>
    </row>
    <row r="1781" spans="1:47" x14ac:dyDescent="0.2">
      <c r="A1781" s="1">
        <v>39114</v>
      </c>
      <c r="B1781">
        <v>44.02</v>
      </c>
      <c r="D1781" s="1">
        <v>45513</v>
      </c>
      <c r="E1781">
        <v>294.73</v>
      </c>
      <c r="G1781" s="1">
        <v>43837</v>
      </c>
      <c r="H1781">
        <v>15.64</v>
      </c>
      <c r="J1781" s="1">
        <v>43410</v>
      </c>
      <c r="K1781">
        <v>46.84</v>
      </c>
      <c r="M1781" s="1">
        <v>44487</v>
      </c>
      <c r="N1781">
        <v>66.525000000000006</v>
      </c>
      <c r="P1781" s="1">
        <v>45504</v>
      </c>
      <c r="Q1781">
        <v>228.48349999999999</v>
      </c>
      <c r="S1781" s="1">
        <v>45855</v>
      </c>
      <c r="T1781">
        <v>118.77</v>
      </c>
      <c r="V1781" s="1">
        <v>45636</v>
      </c>
      <c r="W1781">
        <v>5.5919999999999996</v>
      </c>
      <c r="AB1781" s="1">
        <v>44984</v>
      </c>
      <c r="AC1781">
        <v>23.87</v>
      </c>
      <c r="AH1781" s="1">
        <v>45650</v>
      </c>
      <c r="AI1781">
        <v>142.85400000000001</v>
      </c>
      <c r="AK1781" s="1">
        <v>41145</v>
      </c>
      <c r="AL1781">
        <v>6.7755999999999998</v>
      </c>
      <c r="AN1781" s="1">
        <v>45447</v>
      </c>
      <c r="AO1781">
        <v>242.88</v>
      </c>
      <c r="AT1781" s="1">
        <v>40211</v>
      </c>
      <c r="AU1781">
        <v>1767.51</v>
      </c>
    </row>
    <row r="1782" spans="1:47" x14ac:dyDescent="0.2">
      <c r="A1782" s="1">
        <v>39115</v>
      </c>
      <c r="B1782">
        <v>44.16</v>
      </c>
      <c r="D1782" s="1">
        <v>45516</v>
      </c>
      <c r="E1782">
        <v>294.62</v>
      </c>
      <c r="G1782" s="1">
        <v>43838</v>
      </c>
      <c r="H1782">
        <v>15.64</v>
      </c>
      <c r="J1782" s="1">
        <v>43411</v>
      </c>
      <c r="K1782">
        <v>47.494999999999997</v>
      </c>
      <c r="M1782" s="1">
        <v>44488</v>
      </c>
      <c r="N1782">
        <v>67.165000000000006</v>
      </c>
      <c r="P1782" s="1">
        <v>45505</v>
      </c>
      <c r="Q1782">
        <v>225.2473</v>
      </c>
      <c r="S1782" s="1">
        <v>45856</v>
      </c>
      <c r="T1782">
        <v>118.8</v>
      </c>
      <c r="V1782" s="1">
        <v>45637</v>
      </c>
      <c r="W1782">
        <v>5.5919999999999996</v>
      </c>
      <c r="AB1782" s="1">
        <v>44985</v>
      </c>
      <c r="AC1782">
        <v>23.75</v>
      </c>
      <c r="AH1782" s="1">
        <v>45656</v>
      </c>
      <c r="AI1782">
        <v>142.99700000000001</v>
      </c>
      <c r="AK1782" s="1">
        <v>41148</v>
      </c>
      <c r="AL1782">
        <v>6.7664</v>
      </c>
      <c r="AN1782" s="1">
        <v>45448</v>
      </c>
      <c r="AO1782">
        <v>246.99</v>
      </c>
      <c r="AT1782" s="1">
        <v>40212</v>
      </c>
      <c r="AU1782">
        <v>1762.3209999999999</v>
      </c>
    </row>
    <row r="1783" spans="1:47" x14ac:dyDescent="0.2">
      <c r="A1783" s="1">
        <v>39118</v>
      </c>
      <c r="B1783">
        <v>44.12</v>
      </c>
      <c r="D1783" s="1">
        <v>45517</v>
      </c>
      <c r="E1783">
        <v>300.565</v>
      </c>
      <c r="G1783" s="1">
        <v>43839</v>
      </c>
      <c r="H1783">
        <v>15.66</v>
      </c>
      <c r="J1783" s="1">
        <v>43412</v>
      </c>
      <c r="K1783">
        <v>47.62</v>
      </c>
      <c r="M1783" s="1">
        <v>44489</v>
      </c>
      <c r="N1783">
        <v>67.260000000000005</v>
      </c>
      <c r="P1783" s="1">
        <v>45506</v>
      </c>
      <c r="Q1783">
        <v>219.16249999999999</v>
      </c>
      <c r="S1783">
        <v>45859</v>
      </c>
      <c r="T1783">
        <v>118.82</v>
      </c>
      <c r="V1783" s="1">
        <v>45638</v>
      </c>
      <c r="W1783">
        <v>5.5720000000000001</v>
      </c>
      <c r="AB1783" s="1">
        <v>44986</v>
      </c>
      <c r="AC1783">
        <v>23.6</v>
      </c>
      <c r="AH1783" s="1">
        <v>45657</v>
      </c>
      <c r="AI1783">
        <v>143.024</v>
      </c>
      <c r="AK1783" s="1">
        <v>41149</v>
      </c>
      <c r="AL1783">
        <v>6.7618999999999998</v>
      </c>
      <c r="AN1783" s="1">
        <v>45449</v>
      </c>
      <c r="AO1783">
        <v>247.5</v>
      </c>
      <c r="AT1783" s="1">
        <v>40213</v>
      </c>
      <c r="AU1783">
        <v>1731.1590000000001</v>
      </c>
    </row>
    <row r="1784" spans="1:47" x14ac:dyDescent="0.2">
      <c r="A1784" s="1">
        <v>39119</v>
      </c>
      <c r="B1784">
        <v>44.05</v>
      </c>
      <c r="D1784" s="1">
        <v>45518</v>
      </c>
      <c r="E1784">
        <v>304.03800000000001</v>
      </c>
      <c r="G1784" s="1">
        <v>43840</v>
      </c>
      <c r="H1784">
        <v>15.69</v>
      </c>
      <c r="J1784" s="1">
        <v>43413</v>
      </c>
      <c r="K1784">
        <v>47</v>
      </c>
      <c r="M1784" s="1">
        <v>44490</v>
      </c>
      <c r="N1784">
        <v>66.989999999999995</v>
      </c>
      <c r="P1784" s="1">
        <v>45510</v>
      </c>
      <c r="Q1784">
        <v>217.08330000000001</v>
      </c>
      <c r="S1784">
        <v>45860</v>
      </c>
      <c r="T1784">
        <v>118.88</v>
      </c>
      <c r="V1784" s="1">
        <v>45639</v>
      </c>
      <c r="W1784">
        <v>5.5730000000000004</v>
      </c>
      <c r="AB1784" s="1">
        <v>44987</v>
      </c>
      <c r="AC1784">
        <v>23.81</v>
      </c>
      <c r="AH1784" s="1">
        <v>45659</v>
      </c>
      <c r="AI1784">
        <v>143.20500000000001</v>
      </c>
      <c r="AK1784" s="1">
        <v>41150</v>
      </c>
      <c r="AL1784">
        <v>6.7641</v>
      </c>
      <c r="AN1784" s="1">
        <v>45450</v>
      </c>
      <c r="AO1784">
        <v>246.87</v>
      </c>
      <c r="AT1784" s="1">
        <v>40214</v>
      </c>
      <c r="AU1784">
        <v>1717.7</v>
      </c>
    </row>
    <row r="1785" spans="1:47" x14ac:dyDescent="0.2">
      <c r="A1785" s="1">
        <v>39120</v>
      </c>
      <c r="B1785">
        <v>44.46</v>
      </c>
      <c r="D1785" s="1">
        <v>45519</v>
      </c>
      <c r="E1785">
        <v>309.10899999999998</v>
      </c>
      <c r="G1785" s="1">
        <v>43843</v>
      </c>
      <c r="H1785">
        <v>15.69</v>
      </c>
      <c r="J1785" s="1">
        <v>43416</v>
      </c>
      <c r="K1785">
        <v>46.3</v>
      </c>
      <c r="M1785" s="1">
        <v>44491</v>
      </c>
      <c r="N1785">
        <v>67.22</v>
      </c>
      <c r="P1785" s="1">
        <v>45511</v>
      </c>
      <c r="Q1785">
        <v>215.9385</v>
      </c>
      <c r="S1785">
        <v>45861</v>
      </c>
      <c r="T1785">
        <v>118.92</v>
      </c>
      <c r="V1785" s="1">
        <v>45642</v>
      </c>
      <c r="W1785">
        <v>5.569</v>
      </c>
      <c r="AB1785" s="1">
        <v>44988</v>
      </c>
      <c r="AC1785">
        <v>24.16</v>
      </c>
      <c r="AH1785" s="1">
        <v>45660</v>
      </c>
      <c r="AI1785">
        <v>143.333</v>
      </c>
      <c r="AK1785" s="1">
        <v>41151</v>
      </c>
      <c r="AL1785">
        <v>6.7092999999999998</v>
      </c>
      <c r="AN1785" s="1">
        <v>45453</v>
      </c>
      <c r="AO1785">
        <v>247.27</v>
      </c>
      <c r="AT1785" s="1">
        <v>40217</v>
      </c>
      <c r="AU1785">
        <v>1714.604</v>
      </c>
    </row>
    <row r="1786" spans="1:47" x14ac:dyDescent="0.2">
      <c r="A1786" s="1">
        <v>39121</v>
      </c>
      <c r="B1786">
        <v>44.45</v>
      </c>
      <c r="D1786" s="1">
        <v>45520</v>
      </c>
      <c r="E1786">
        <v>309.58699999999999</v>
      </c>
      <c r="G1786" s="1">
        <v>43844</v>
      </c>
      <c r="H1786">
        <v>15.7</v>
      </c>
      <c r="J1786" s="1">
        <v>43417</v>
      </c>
      <c r="K1786">
        <v>46.66</v>
      </c>
      <c r="M1786" s="1">
        <v>44494</v>
      </c>
      <c r="N1786">
        <v>67.84</v>
      </c>
      <c r="P1786" s="1">
        <v>45512</v>
      </c>
      <c r="Q1786">
        <v>220.5814</v>
      </c>
      <c r="S1786">
        <v>45862</v>
      </c>
      <c r="T1786">
        <v>119</v>
      </c>
      <c r="V1786" s="1">
        <v>45643</v>
      </c>
      <c r="W1786">
        <v>5.5620000000000003</v>
      </c>
      <c r="AB1786" s="1">
        <v>44991</v>
      </c>
      <c r="AC1786">
        <v>24.14</v>
      </c>
      <c r="AH1786" s="1">
        <v>45663</v>
      </c>
      <c r="AI1786">
        <v>143.37799999999999</v>
      </c>
      <c r="AK1786" s="1">
        <v>41152</v>
      </c>
      <c r="AL1786">
        <v>6.7618</v>
      </c>
      <c r="AN1786" s="1">
        <v>45454</v>
      </c>
      <c r="AO1786">
        <v>246.57</v>
      </c>
      <c r="AT1786" s="1">
        <v>40218</v>
      </c>
      <c r="AU1786">
        <v>1723.9860000000001</v>
      </c>
    </row>
    <row r="1787" spans="1:47" x14ac:dyDescent="0.2">
      <c r="A1787" s="1">
        <v>39122</v>
      </c>
      <c r="B1787">
        <v>43.84</v>
      </c>
      <c r="D1787" s="1">
        <v>45523</v>
      </c>
      <c r="E1787">
        <v>313.38400000000001</v>
      </c>
      <c r="G1787" s="1">
        <v>43845</v>
      </c>
      <c r="H1787">
        <v>15.7</v>
      </c>
      <c r="J1787" s="1">
        <v>43418</v>
      </c>
      <c r="K1787">
        <v>46.244999999999997</v>
      </c>
      <c r="M1787" s="1">
        <v>44495</v>
      </c>
      <c r="N1787">
        <v>68.349999999999994</v>
      </c>
      <c r="P1787" s="1">
        <v>45513</v>
      </c>
      <c r="Q1787">
        <v>221.6165</v>
      </c>
      <c r="S1787">
        <v>45863</v>
      </c>
      <c r="T1787">
        <v>119.06</v>
      </c>
      <c r="V1787" s="1">
        <v>45644</v>
      </c>
      <c r="W1787">
        <v>5.5614999999999997</v>
      </c>
      <c r="AB1787" s="1">
        <v>44992</v>
      </c>
      <c r="AC1787">
        <v>23.76</v>
      </c>
      <c r="AH1787" s="1">
        <v>45664</v>
      </c>
      <c r="AI1787">
        <v>143.29599999999999</v>
      </c>
      <c r="AK1787" s="1">
        <v>41155</v>
      </c>
      <c r="AL1787">
        <v>6.7617000000000003</v>
      </c>
      <c r="AN1787" s="1">
        <v>45455</v>
      </c>
      <c r="AO1787">
        <v>250.2</v>
      </c>
      <c r="AT1787" s="1">
        <v>40219</v>
      </c>
      <c r="AU1787">
        <v>1723.3320000000001</v>
      </c>
    </row>
    <row r="1788" spans="1:47" x14ac:dyDescent="0.2">
      <c r="A1788" s="1">
        <v>39125</v>
      </c>
      <c r="B1788">
        <v>43.7</v>
      </c>
      <c r="D1788" s="1">
        <v>45524</v>
      </c>
      <c r="E1788">
        <v>313.83800000000002</v>
      </c>
      <c r="G1788" s="1">
        <v>43846</v>
      </c>
      <c r="H1788">
        <v>15.7</v>
      </c>
      <c r="J1788" s="1">
        <v>43419</v>
      </c>
      <c r="K1788">
        <v>46.125</v>
      </c>
      <c r="M1788" s="1">
        <v>44496</v>
      </c>
      <c r="N1788">
        <v>67.959999999999994</v>
      </c>
      <c r="P1788" s="1">
        <v>45516</v>
      </c>
      <c r="Q1788">
        <v>221.5488</v>
      </c>
      <c r="S1788">
        <v>45866</v>
      </c>
      <c r="T1788">
        <v>119.08</v>
      </c>
      <c r="V1788" s="1">
        <v>45645</v>
      </c>
      <c r="W1788">
        <v>5.5430000000000001</v>
      </c>
      <c r="AB1788" s="1">
        <v>44993</v>
      </c>
      <c r="AC1788">
        <v>23.9</v>
      </c>
      <c r="AH1788" s="1">
        <v>45665</v>
      </c>
      <c r="AI1788">
        <v>143.357</v>
      </c>
      <c r="AK1788" s="1">
        <v>41156</v>
      </c>
      <c r="AL1788">
        <v>6.7297000000000002</v>
      </c>
      <c r="AN1788" s="1">
        <v>45456</v>
      </c>
      <c r="AO1788">
        <v>249.02</v>
      </c>
      <c r="AT1788" s="1">
        <v>40220</v>
      </c>
      <c r="AU1788">
        <v>1728.692</v>
      </c>
    </row>
    <row r="1789" spans="1:47" x14ac:dyDescent="0.2">
      <c r="A1789" s="1">
        <v>39126</v>
      </c>
      <c r="B1789">
        <v>43.86</v>
      </c>
      <c r="D1789" s="1">
        <v>45525</v>
      </c>
      <c r="E1789">
        <v>315.64299999999997</v>
      </c>
      <c r="G1789" s="1">
        <v>43847</v>
      </c>
      <c r="H1789">
        <v>15.71</v>
      </c>
      <c r="J1789" s="1">
        <v>43420</v>
      </c>
      <c r="K1789">
        <v>46.54</v>
      </c>
      <c r="M1789" s="1">
        <v>44497</v>
      </c>
      <c r="N1789">
        <v>68.37</v>
      </c>
      <c r="P1789" s="1">
        <v>45517</v>
      </c>
      <c r="Q1789">
        <v>225.09399999999999</v>
      </c>
      <c r="S1789">
        <v>45867</v>
      </c>
      <c r="T1789">
        <v>119.14</v>
      </c>
      <c r="V1789" s="1">
        <v>45646</v>
      </c>
      <c r="W1789">
        <v>5.5449999999999999</v>
      </c>
      <c r="AB1789" s="1">
        <v>44994</v>
      </c>
      <c r="AC1789">
        <v>23.71</v>
      </c>
      <c r="AH1789" s="1">
        <v>45667</v>
      </c>
      <c r="AI1789">
        <v>142.93700000000001</v>
      </c>
      <c r="AK1789" s="1">
        <v>41157</v>
      </c>
      <c r="AL1789">
        <v>6.7366000000000001</v>
      </c>
      <c r="AN1789" s="1">
        <v>45457</v>
      </c>
      <c r="AO1789">
        <v>248.02</v>
      </c>
      <c r="AT1789" s="1">
        <v>40221</v>
      </c>
      <c r="AU1789">
        <v>1728.3330000000001</v>
      </c>
    </row>
    <row r="1790" spans="1:47" x14ac:dyDescent="0.2">
      <c r="A1790" s="1">
        <v>39127</v>
      </c>
      <c r="B1790">
        <v>44.6</v>
      </c>
      <c r="D1790" s="1">
        <v>45526</v>
      </c>
      <c r="E1790">
        <v>312.822</v>
      </c>
      <c r="G1790" s="1">
        <v>43851</v>
      </c>
      <c r="H1790">
        <v>15.72</v>
      </c>
      <c r="J1790" s="1">
        <v>43423</v>
      </c>
      <c r="K1790">
        <v>46.26</v>
      </c>
      <c r="M1790" s="1">
        <v>44498</v>
      </c>
      <c r="N1790">
        <v>68.430000000000007</v>
      </c>
      <c r="P1790" s="1">
        <v>45518</v>
      </c>
      <c r="Q1790">
        <v>227.3777</v>
      </c>
      <c r="S1790">
        <v>45868</v>
      </c>
      <c r="T1790">
        <v>119.13</v>
      </c>
      <c r="V1790" s="1">
        <v>45649</v>
      </c>
      <c r="W1790">
        <v>5.5330000000000004</v>
      </c>
      <c r="AB1790" s="1">
        <v>44995</v>
      </c>
      <c r="AC1790">
        <v>23.24</v>
      </c>
      <c r="AH1790" s="1">
        <v>45670</v>
      </c>
      <c r="AI1790">
        <v>142.83600000000001</v>
      </c>
      <c r="AK1790" s="1">
        <v>41158</v>
      </c>
      <c r="AL1790">
        <v>6.8757000000000001</v>
      </c>
      <c r="AN1790" s="1">
        <v>45460</v>
      </c>
      <c r="AO1790">
        <v>250</v>
      </c>
      <c r="AT1790" s="1">
        <v>40224</v>
      </c>
      <c r="AU1790">
        <v>1728.558</v>
      </c>
    </row>
    <row r="1791" spans="1:47" x14ac:dyDescent="0.2">
      <c r="A1791" s="1">
        <v>39128</v>
      </c>
      <c r="B1791">
        <v>44.86</v>
      </c>
      <c r="D1791" s="1">
        <v>45527</v>
      </c>
      <c r="E1791">
        <v>315.16000000000003</v>
      </c>
      <c r="G1791" s="1">
        <v>43852</v>
      </c>
      <c r="H1791">
        <v>15.72</v>
      </c>
      <c r="J1791" s="1">
        <v>43424</v>
      </c>
      <c r="K1791">
        <v>45.37</v>
      </c>
      <c r="M1791" s="1">
        <v>44501</v>
      </c>
      <c r="N1791">
        <v>68.905000000000001</v>
      </c>
      <c r="P1791" s="1">
        <v>45519</v>
      </c>
      <c r="Q1791">
        <v>231.3202</v>
      </c>
      <c r="S1791">
        <v>45869</v>
      </c>
      <c r="T1791">
        <v>119.16</v>
      </c>
      <c r="V1791" s="1">
        <v>45650</v>
      </c>
      <c r="W1791">
        <v>5.5209999999999999</v>
      </c>
      <c r="AB1791" s="1">
        <v>44998</v>
      </c>
      <c r="AC1791">
        <v>23.28</v>
      </c>
      <c r="AH1791" s="1">
        <v>45671</v>
      </c>
      <c r="AI1791">
        <v>143.00700000000001</v>
      </c>
      <c r="AK1791" s="1">
        <v>41159</v>
      </c>
      <c r="AL1791">
        <v>6.9305000000000003</v>
      </c>
      <c r="AN1791" s="1">
        <v>45461</v>
      </c>
      <c r="AO1791">
        <v>251.45</v>
      </c>
      <c r="AT1791" s="1">
        <v>40225</v>
      </c>
      <c r="AU1791">
        <v>1746.123</v>
      </c>
    </row>
    <row r="1792" spans="1:47" x14ac:dyDescent="0.2">
      <c r="A1792" s="1">
        <v>39129</v>
      </c>
      <c r="B1792">
        <v>44.71</v>
      </c>
      <c r="D1792" s="1">
        <v>45530</v>
      </c>
      <c r="E1792">
        <v>312.96800000000002</v>
      </c>
      <c r="G1792" s="1">
        <v>43853</v>
      </c>
      <c r="H1792">
        <v>15.71</v>
      </c>
      <c r="J1792" s="1">
        <v>43425</v>
      </c>
      <c r="K1792">
        <v>45.85</v>
      </c>
      <c r="M1792" s="1">
        <v>44502</v>
      </c>
      <c r="N1792">
        <v>69</v>
      </c>
      <c r="P1792" s="1">
        <v>45520</v>
      </c>
      <c r="Q1792">
        <v>231.50749999999999</v>
      </c>
      <c r="S1792">
        <v>45870</v>
      </c>
      <c r="T1792">
        <v>119.23</v>
      </c>
      <c r="V1792" s="1">
        <v>45653</v>
      </c>
      <c r="W1792">
        <v>5.53</v>
      </c>
      <c r="AB1792" s="1">
        <v>44999</v>
      </c>
      <c r="AC1792">
        <v>23.75</v>
      </c>
      <c r="AH1792" s="1">
        <v>45672</v>
      </c>
      <c r="AI1792">
        <v>143.595</v>
      </c>
      <c r="AK1792" s="1">
        <v>41162</v>
      </c>
      <c r="AL1792">
        <v>6.8711000000000002</v>
      </c>
      <c r="AN1792" s="1">
        <v>45462</v>
      </c>
      <c r="AO1792">
        <v>251.52</v>
      </c>
      <c r="AT1792" s="1">
        <v>40226</v>
      </c>
      <c r="AU1792">
        <v>1753.7280000000001</v>
      </c>
    </row>
    <row r="1793" spans="1:47" x14ac:dyDescent="0.2">
      <c r="A1793" s="1">
        <v>39133</v>
      </c>
      <c r="B1793">
        <v>45.05</v>
      </c>
      <c r="D1793" s="1">
        <v>45531</v>
      </c>
      <c r="E1793">
        <v>313.46100000000001</v>
      </c>
      <c r="G1793" s="1">
        <v>43854</v>
      </c>
      <c r="H1793">
        <v>15.71</v>
      </c>
      <c r="J1793" s="1">
        <v>43426</v>
      </c>
      <c r="K1793">
        <v>45.3</v>
      </c>
      <c r="M1793" s="1">
        <v>44503</v>
      </c>
      <c r="N1793">
        <v>68.98</v>
      </c>
      <c r="P1793" s="1">
        <v>45523</v>
      </c>
      <c r="Q1793">
        <v>233.1661</v>
      </c>
      <c r="S1793">
        <v>45874</v>
      </c>
      <c r="T1793">
        <v>119.29</v>
      </c>
      <c r="V1793" s="1">
        <v>45656</v>
      </c>
      <c r="W1793">
        <v>5.5359999999999996</v>
      </c>
      <c r="AB1793" s="1">
        <v>45000</v>
      </c>
      <c r="AC1793">
        <v>23.37</v>
      </c>
      <c r="AH1793" s="1">
        <v>45673</v>
      </c>
      <c r="AI1793">
        <v>143.672</v>
      </c>
      <c r="AK1793" s="1">
        <v>41163</v>
      </c>
      <c r="AL1793">
        <v>6.8962000000000003</v>
      </c>
      <c r="AN1793" s="1">
        <v>45463</v>
      </c>
      <c r="AO1793">
        <v>251.3</v>
      </c>
      <c r="AT1793" s="1">
        <v>40227</v>
      </c>
      <c r="AU1793">
        <v>1755.759</v>
      </c>
    </row>
    <row r="1794" spans="1:47" x14ac:dyDescent="0.2">
      <c r="A1794" s="1">
        <v>39134</v>
      </c>
      <c r="B1794">
        <v>45.19</v>
      </c>
      <c r="D1794" s="1">
        <v>45532</v>
      </c>
      <c r="E1794">
        <v>310.43900000000002</v>
      </c>
      <c r="G1794" s="1">
        <v>43857</v>
      </c>
      <c r="H1794">
        <v>15.68</v>
      </c>
      <c r="J1794" s="1">
        <v>43427</v>
      </c>
      <c r="K1794">
        <v>45.414999999999999</v>
      </c>
      <c r="M1794" s="1">
        <v>44504</v>
      </c>
      <c r="N1794">
        <v>69.33</v>
      </c>
      <c r="P1794" s="1">
        <v>45524</v>
      </c>
      <c r="Q1794">
        <v>232.8733</v>
      </c>
      <c r="S1794">
        <v>45875</v>
      </c>
      <c r="T1794">
        <v>119.33</v>
      </c>
      <c r="V1794" s="1">
        <v>45657</v>
      </c>
      <c r="W1794">
        <v>5.548</v>
      </c>
      <c r="AB1794" s="1">
        <v>45001</v>
      </c>
      <c r="AC1794">
        <v>23.8</v>
      </c>
      <c r="AH1794" s="1">
        <v>45674</v>
      </c>
      <c r="AI1794">
        <v>143.72800000000001</v>
      </c>
      <c r="AK1794" s="1">
        <v>41164</v>
      </c>
      <c r="AL1794">
        <v>6.9029999999999996</v>
      </c>
      <c r="AN1794" s="1">
        <v>45464</v>
      </c>
      <c r="AO1794">
        <v>250.54</v>
      </c>
      <c r="AT1794" s="1">
        <v>40228</v>
      </c>
      <c r="AU1794">
        <v>1746.9449999999999</v>
      </c>
    </row>
    <row r="1795" spans="1:47" x14ac:dyDescent="0.2">
      <c r="A1795" s="1">
        <v>39135</v>
      </c>
      <c r="B1795">
        <v>45.42</v>
      </c>
      <c r="D1795" s="1">
        <v>45533</v>
      </c>
      <c r="E1795">
        <v>311.34399999999999</v>
      </c>
      <c r="G1795" s="1">
        <v>43858</v>
      </c>
      <c r="H1795">
        <v>15.7</v>
      </c>
      <c r="J1795" s="1">
        <v>43430</v>
      </c>
      <c r="K1795">
        <v>45.844999999999999</v>
      </c>
      <c r="M1795" s="1">
        <v>44505</v>
      </c>
      <c r="N1795">
        <v>69.61</v>
      </c>
      <c r="P1795" s="1">
        <v>45525</v>
      </c>
      <c r="Q1795">
        <v>234.4983</v>
      </c>
      <c r="S1795">
        <v>45876</v>
      </c>
      <c r="T1795">
        <v>119.43</v>
      </c>
      <c r="V1795" s="1">
        <v>45659</v>
      </c>
      <c r="W1795">
        <v>5.5469999999999997</v>
      </c>
      <c r="AB1795" s="1">
        <v>45002</v>
      </c>
      <c r="AC1795">
        <v>23.58</v>
      </c>
      <c r="AH1795" s="1">
        <v>45678</v>
      </c>
      <c r="AI1795">
        <v>143.94399999999999</v>
      </c>
      <c r="AK1795" s="1">
        <v>41165</v>
      </c>
      <c r="AL1795">
        <v>7.0034000000000001</v>
      </c>
      <c r="AN1795" s="1">
        <v>45467</v>
      </c>
      <c r="AO1795">
        <v>249.73</v>
      </c>
      <c r="AT1795" s="1">
        <v>40231</v>
      </c>
      <c r="AU1795">
        <v>1755.6959999999999</v>
      </c>
    </row>
    <row r="1796" spans="1:47" x14ac:dyDescent="0.2">
      <c r="A1796" s="1">
        <v>39136</v>
      </c>
      <c r="B1796">
        <v>45.26</v>
      </c>
      <c r="D1796" s="1">
        <v>45534</v>
      </c>
      <c r="E1796">
        <v>314.96699999999998</v>
      </c>
      <c r="G1796" s="1">
        <v>43859</v>
      </c>
      <c r="H1796">
        <v>15.72</v>
      </c>
      <c r="J1796" s="1">
        <v>43431</v>
      </c>
      <c r="K1796">
        <v>45.85</v>
      </c>
      <c r="M1796" s="1">
        <v>44508</v>
      </c>
      <c r="N1796">
        <v>69.760000000000005</v>
      </c>
      <c r="P1796" s="1">
        <v>45526</v>
      </c>
      <c r="Q1796">
        <v>233.40289999999999</v>
      </c>
      <c r="S1796">
        <v>45877</v>
      </c>
      <c r="T1796">
        <v>119.49</v>
      </c>
      <c r="V1796" s="1">
        <v>45660</v>
      </c>
      <c r="W1796">
        <v>5.5309999999999997</v>
      </c>
      <c r="AB1796" s="1">
        <v>45005</v>
      </c>
      <c r="AC1796">
        <v>23.89</v>
      </c>
      <c r="AH1796" s="1">
        <v>45679</v>
      </c>
      <c r="AI1796">
        <v>144.32499999999999</v>
      </c>
      <c r="AK1796" s="1">
        <v>41166</v>
      </c>
      <c r="AL1796">
        <v>7.0648999999999997</v>
      </c>
      <c r="AN1796" s="1">
        <v>45468</v>
      </c>
      <c r="AO1796">
        <v>251.1</v>
      </c>
      <c r="AT1796" s="1">
        <v>40232</v>
      </c>
      <c r="AU1796">
        <v>1748.838</v>
      </c>
    </row>
    <row r="1797" spans="1:47" x14ac:dyDescent="0.2">
      <c r="A1797" s="1">
        <v>39139</v>
      </c>
      <c r="B1797">
        <v>45.04</v>
      </c>
      <c r="D1797" s="1">
        <v>45538</v>
      </c>
      <c r="E1797">
        <v>306.81900000000002</v>
      </c>
      <c r="G1797" s="1">
        <v>43860</v>
      </c>
      <c r="H1797">
        <v>15.7</v>
      </c>
      <c r="J1797" s="1">
        <v>43432</v>
      </c>
      <c r="K1797">
        <v>46.04</v>
      </c>
      <c r="M1797" s="1">
        <v>44509</v>
      </c>
      <c r="N1797">
        <v>68.91</v>
      </c>
      <c r="P1797" s="1">
        <v>45527</v>
      </c>
      <c r="Q1797">
        <v>235.6788</v>
      </c>
      <c r="S1797">
        <v>45880</v>
      </c>
      <c r="T1797">
        <v>119.5</v>
      </c>
      <c r="V1797" s="1">
        <v>45663</v>
      </c>
      <c r="W1797">
        <v>5.532</v>
      </c>
      <c r="AB1797" s="1">
        <v>45006</v>
      </c>
      <c r="AC1797">
        <v>24.03</v>
      </c>
      <c r="AH1797" s="1">
        <v>45680</v>
      </c>
      <c r="AI1797">
        <v>143.92400000000001</v>
      </c>
      <c r="AK1797" s="1">
        <v>41169</v>
      </c>
      <c r="AL1797">
        <v>7.0420999999999996</v>
      </c>
      <c r="AN1797" s="1">
        <v>45469</v>
      </c>
      <c r="AO1797">
        <v>250.79</v>
      </c>
      <c r="AT1797" s="1">
        <v>40233</v>
      </c>
      <c r="AU1797">
        <v>1752.914</v>
      </c>
    </row>
    <row r="1798" spans="1:47" x14ac:dyDescent="0.2">
      <c r="A1798" s="1">
        <v>39140</v>
      </c>
      <c r="B1798">
        <v>43.19</v>
      </c>
      <c r="D1798" s="1">
        <v>45539</v>
      </c>
      <c r="E1798">
        <v>304.101</v>
      </c>
      <c r="G1798" s="1">
        <v>43861</v>
      </c>
      <c r="H1798">
        <v>15.7</v>
      </c>
      <c r="J1798" s="1">
        <v>43433</v>
      </c>
      <c r="K1798">
        <v>46.68</v>
      </c>
      <c r="M1798" s="1">
        <v>44510</v>
      </c>
      <c r="N1798">
        <v>68.760000000000005</v>
      </c>
      <c r="P1798" s="1">
        <v>45530</v>
      </c>
      <c r="Q1798">
        <v>234.3005</v>
      </c>
      <c r="S1798">
        <v>45881</v>
      </c>
      <c r="T1798">
        <v>119.54</v>
      </c>
      <c r="V1798" s="1">
        <v>45664</v>
      </c>
      <c r="W1798">
        <v>5.5069999999999997</v>
      </c>
      <c r="AB1798" s="1">
        <v>45007</v>
      </c>
      <c r="AC1798">
        <v>23.85</v>
      </c>
      <c r="AH1798" s="1">
        <v>45681</v>
      </c>
      <c r="AI1798">
        <v>143.952</v>
      </c>
      <c r="AK1798" s="1">
        <v>41170</v>
      </c>
      <c r="AL1798">
        <v>7.0237999999999996</v>
      </c>
      <c r="AN1798" s="1">
        <v>45470</v>
      </c>
      <c r="AO1798">
        <v>250.92</v>
      </c>
      <c r="AT1798" s="1">
        <v>40234</v>
      </c>
      <c r="AU1798">
        <v>1744.105</v>
      </c>
    </row>
    <row r="1799" spans="1:47" x14ac:dyDescent="0.2">
      <c r="A1799" s="1">
        <v>39141</v>
      </c>
      <c r="B1799">
        <v>43.33</v>
      </c>
      <c r="D1799" s="1">
        <v>45540</v>
      </c>
      <c r="E1799">
        <v>302.07799999999997</v>
      </c>
      <c r="G1799" s="1">
        <v>43864</v>
      </c>
      <c r="H1799">
        <v>15.72</v>
      </c>
      <c r="J1799" s="1">
        <v>43434</v>
      </c>
      <c r="K1799">
        <v>46.69</v>
      </c>
      <c r="M1799" s="1">
        <v>44511</v>
      </c>
      <c r="N1799">
        <v>68.599999999999994</v>
      </c>
      <c r="P1799" s="1">
        <v>45531</v>
      </c>
      <c r="Q1799">
        <v>235.28989999999999</v>
      </c>
      <c r="S1799">
        <v>45882</v>
      </c>
      <c r="T1799">
        <v>119.57</v>
      </c>
      <c r="V1799" s="1">
        <v>45665</v>
      </c>
      <c r="W1799">
        <v>5.51</v>
      </c>
      <c r="AB1799" s="1">
        <v>45008</v>
      </c>
      <c r="AC1799">
        <v>23.89</v>
      </c>
      <c r="AH1799" s="1">
        <v>45684</v>
      </c>
      <c r="AI1799">
        <v>144.09399999999999</v>
      </c>
      <c r="AK1799" s="1">
        <v>41171</v>
      </c>
      <c r="AL1799">
        <v>7.0419999999999998</v>
      </c>
      <c r="AN1799" s="1">
        <v>45471</v>
      </c>
      <c r="AO1799">
        <v>250.73</v>
      </c>
      <c r="AT1799" s="1">
        <v>40235</v>
      </c>
      <c r="AU1799">
        <v>1757.1959999999999</v>
      </c>
    </row>
    <row r="1800" spans="1:47" x14ac:dyDescent="0.2">
      <c r="A1800" s="1">
        <v>39142</v>
      </c>
      <c r="B1800">
        <v>43.13</v>
      </c>
      <c r="D1800" s="1">
        <v>45541</v>
      </c>
      <c r="E1800">
        <v>296.04199999999997</v>
      </c>
      <c r="G1800" s="1">
        <v>43865</v>
      </c>
      <c r="H1800">
        <v>15.73</v>
      </c>
      <c r="J1800" s="1">
        <v>43437</v>
      </c>
      <c r="K1800">
        <v>47.37</v>
      </c>
      <c r="M1800" s="1">
        <v>44512</v>
      </c>
      <c r="N1800">
        <v>68.78</v>
      </c>
      <c r="P1800" s="1">
        <v>45532</v>
      </c>
      <c r="Q1800">
        <v>234.297</v>
      </c>
      <c r="S1800">
        <v>45883</v>
      </c>
      <c r="T1800">
        <v>119.58</v>
      </c>
      <c r="V1800" s="1">
        <v>45666</v>
      </c>
      <c r="W1800">
        <v>5.5190000000000001</v>
      </c>
      <c r="AB1800" s="1">
        <v>45009</v>
      </c>
      <c r="AC1800">
        <v>24</v>
      </c>
      <c r="AH1800" s="1">
        <v>45685</v>
      </c>
      <c r="AI1800">
        <v>144.21799999999999</v>
      </c>
      <c r="AK1800" s="1">
        <v>41172</v>
      </c>
      <c r="AL1800">
        <v>7.0168999999999997</v>
      </c>
      <c r="AN1800" s="1">
        <v>45474</v>
      </c>
      <c r="AO1800">
        <v>250.07</v>
      </c>
      <c r="AT1800" s="1">
        <v>40238</v>
      </c>
      <c r="AU1800">
        <v>1760.855</v>
      </c>
    </row>
    <row r="1801" spans="1:47" x14ac:dyDescent="0.2">
      <c r="A1801" s="1">
        <v>39143</v>
      </c>
      <c r="B1801">
        <v>42.48</v>
      </c>
      <c r="D1801" s="1">
        <v>45544</v>
      </c>
      <c r="E1801">
        <v>299.233</v>
      </c>
      <c r="G1801" s="1">
        <v>43866</v>
      </c>
      <c r="H1801">
        <v>15.74</v>
      </c>
      <c r="J1801" s="1">
        <v>43438</v>
      </c>
      <c r="K1801">
        <v>47.09</v>
      </c>
      <c r="M1801" s="1">
        <v>44515</v>
      </c>
      <c r="N1801">
        <v>68.87</v>
      </c>
      <c r="P1801" s="1">
        <v>45533</v>
      </c>
      <c r="Q1801">
        <v>235.53729999999999</v>
      </c>
      <c r="S1801">
        <v>45884</v>
      </c>
      <c r="T1801">
        <v>119.6</v>
      </c>
      <c r="V1801" s="1">
        <v>45667</v>
      </c>
      <c r="W1801">
        <v>5.492</v>
      </c>
      <c r="AB1801" s="1">
        <v>45012</v>
      </c>
      <c r="AC1801">
        <v>24.14</v>
      </c>
      <c r="AH1801" s="1">
        <v>45686</v>
      </c>
      <c r="AI1801">
        <v>144.226</v>
      </c>
      <c r="AK1801" s="1">
        <v>41173</v>
      </c>
      <c r="AL1801">
        <v>7.0373999999999999</v>
      </c>
      <c r="AN1801" s="1">
        <v>45475</v>
      </c>
      <c r="AO1801">
        <v>250.98</v>
      </c>
      <c r="AT1801" s="1">
        <v>40239</v>
      </c>
      <c r="AU1801">
        <v>1772.502</v>
      </c>
    </row>
    <row r="1802" spans="1:47" x14ac:dyDescent="0.2">
      <c r="A1802" s="1">
        <v>39146</v>
      </c>
      <c r="B1802">
        <v>42.15</v>
      </c>
      <c r="D1802" s="1">
        <v>45545</v>
      </c>
      <c r="E1802">
        <v>299.67099999999999</v>
      </c>
      <c r="G1802" s="1">
        <v>43867</v>
      </c>
      <c r="H1802">
        <v>15.76</v>
      </c>
      <c r="J1802" s="1">
        <v>43439</v>
      </c>
      <c r="K1802">
        <v>46.29</v>
      </c>
      <c r="M1802" s="1">
        <v>44516</v>
      </c>
      <c r="N1802">
        <v>68.95</v>
      </c>
      <c r="P1802" s="1">
        <v>45534</v>
      </c>
      <c r="Q1802">
        <v>237.9958</v>
      </c>
      <c r="S1802">
        <v>45887</v>
      </c>
      <c r="T1802">
        <v>119.66</v>
      </c>
      <c r="V1802" s="1">
        <v>45670</v>
      </c>
      <c r="W1802">
        <v>5.4749999999999996</v>
      </c>
      <c r="AB1802" s="1">
        <v>45013</v>
      </c>
      <c r="AC1802">
        <v>24.14</v>
      </c>
      <c r="AH1802" s="1">
        <v>45687</v>
      </c>
      <c r="AI1802">
        <v>144.422</v>
      </c>
      <c r="AK1802" s="1">
        <v>41176</v>
      </c>
      <c r="AL1802">
        <v>7.0053999999999998</v>
      </c>
      <c r="AN1802" s="1">
        <v>45476</v>
      </c>
      <c r="AO1802">
        <v>253.02</v>
      </c>
      <c r="AT1802" s="1">
        <v>40240</v>
      </c>
      <c r="AU1802">
        <v>1783.2380000000001</v>
      </c>
    </row>
    <row r="1803" spans="1:47" x14ac:dyDescent="0.2">
      <c r="A1803" s="1">
        <v>39147</v>
      </c>
      <c r="B1803">
        <v>42.85</v>
      </c>
      <c r="D1803" s="1">
        <v>45546</v>
      </c>
      <c r="E1803">
        <v>305.29399999999998</v>
      </c>
      <c r="G1803" s="1">
        <v>43868</v>
      </c>
      <c r="H1803">
        <v>15.76</v>
      </c>
      <c r="J1803" s="1">
        <v>43440</v>
      </c>
      <c r="K1803">
        <v>44.82</v>
      </c>
      <c r="M1803" s="1">
        <v>44517</v>
      </c>
      <c r="N1803">
        <v>68.84</v>
      </c>
      <c r="P1803" s="1">
        <v>45537</v>
      </c>
      <c r="Q1803">
        <v>237.4802</v>
      </c>
      <c r="S1803">
        <v>45888</v>
      </c>
      <c r="T1803">
        <v>119.67</v>
      </c>
      <c r="V1803" s="1">
        <v>45671</v>
      </c>
      <c r="W1803">
        <v>5.4870000000000001</v>
      </c>
      <c r="AB1803" s="1">
        <v>45014</v>
      </c>
      <c r="AC1803">
        <v>24.39</v>
      </c>
      <c r="AH1803" s="1">
        <v>45688</v>
      </c>
      <c r="AI1803">
        <v>144.88</v>
      </c>
      <c r="AK1803" s="1">
        <v>41177</v>
      </c>
      <c r="AL1803">
        <v>6.9528999999999996</v>
      </c>
      <c r="AN1803" s="1">
        <v>45477</v>
      </c>
      <c r="AO1803">
        <v>253.28</v>
      </c>
      <c r="AT1803" s="1">
        <v>40241</v>
      </c>
      <c r="AU1803">
        <v>1779.866</v>
      </c>
    </row>
    <row r="1804" spans="1:47" x14ac:dyDescent="0.2">
      <c r="A1804" s="1">
        <v>39148</v>
      </c>
      <c r="B1804">
        <v>42.68</v>
      </c>
      <c r="D1804" s="1">
        <v>45547</v>
      </c>
      <c r="E1804">
        <v>310.65899999999999</v>
      </c>
      <c r="G1804" s="1">
        <v>43871</v>
      </c>
      <c r="H1804">
        <v>15.75</v>
      </c>
      <c r="J1804" s="1">
        <v>43441</v>
      </c>
      <c r="K1804">
        <v>45.44</v>
      </c>
      <c r="M1804" s="1">
        <v>44518</v>
      </c>
      <c r="N1804">
        <v>68.790000000000006</v>
      </c>
      <c r="P1804" s="1">
        <v>45538</v>
      </c>
      <c r="Q1804">
        <v>232.27549999999999</v>
      </c>
      <c r="S1804">
        <v>45889</v>
      </c>
      <c r="T1804">
        <v>119.69</v>
      </c>
      <c r="V1804" s="1">
        <v>45672</v>
      </c>
      <c r="W1804">
        <v>5.4989999999999997</v>
      </c>
      <c r="AB1804" s="1">
        <v>45015</v>
      </c>
      <c r="AC1804">
        <v>24.65</v>
      </c>
      <c r="AH1804" s="1">
        <v>45692</v>
      </c>
      <c r="AI1804">
        <v>145.06</v>
      </c>
      <c r="AK1804" s="1">
        <v>41178</v>
      </c>
      <c r="AL1804">
        <v>6.9048999999999996</v>
      </c>
      <c r="AN1804" s="1">
        <v>45478</v>
      </c>
      <c r="AO1804">
        <v>253.46</v>
      </c>
      <c r="AT1804" s="1">
        <v>40242</v>
      </c>
      <c r="AU1804">
        <v>1791.4459999999999</v>
      </c>
    </row>
    <row r="1805" spans="1:47" x14ac:dyDescent="0.2">
      <c r="A1805" s="1">
        <v>39149</v>
      </c>
      <c r="B1805">
        <v>42.97</v>
      </c>
      <c r="D1805" s="1">
        <v>45548</v>
      </c>
      <c r="E1805">
        <v>311.81700000000001</v>
      </c>
      <c r="G1805" s="1">
        <v>43872</v>
      </c>
      <c r="H1805">
        <v>15.77</v>
      </c>
      <c r="J1805" s="1">
        <v>43444</v>
      </c>
      <c r="K1805">
        <v>44.33</v>
      </c>
      <c r="M1805" s="1">
        <v>44519</v>
      </c>
      <c r="N1805">
        <v>68.599999999999994</v>
      </c>
      <c r="P1805" s="1">
        <v>45539</v>
      </c>
      <c r="Q1805">
        <v>231.9667</v>
      </c>
      <c r="S1805">
        <v>45890</v>
      </c>
      <c r="T1805">
        <v>119.72</v>
      </c>
      <c r="V1805" s="1">
        <v>45673</v>
      </c>
      <c r="W1805">
        <v>5.5289999999999999</v>
      </c>
      <c r="AB1805" s="1">
        <v>45016</v>
      </c>
      <c r="AC1805">
        <v>24.96</v>
      </c>
      <c r="AH1805" s="1">
        <v>45693</v>
      </c>
      <c r="AI1805">
        <v>145.17699999999999</v>
      </c>
      <c r="AK1805" s="1">
        <v>41179</v>
      </c>
      <c r="AL1805">
        <v>6.9779</v>
      </c>
      <c r="AN1805" s="1">
        <v>45481</v>
      </c>
      <c r="AO1805">
        <v>253.5</v>
      </c>
      <c r="AT1805" s="1">
        <v>40245</v>
      </c>
      <c r="AU1805">
        <v>1797.269</v>
      </c>
    </row>
    <row r="1806" spans="1:47" x14ac:dyDescent="0.2">
      <c r="A1806" s="1">
        <v>39150</v>
      </c>
      <c r="B1806">
        <v>42.98</v>
      </c>
      <c r="D1806" s="1">
        <v>45551</v>
      </c>
      <c r="E1806">
        <v>310.90300000000002</v>
      </c>
      <c r="G1806" s="1">
        <v>43873</v>
      </c>
      <c r="H1806">
        <v>15.78</v>
      </c>
      <c r="J1806" s="1">
        <v>43445</v>
      </c>
      <c r="K1806">
        <v>45.17</v>
      </c>
      <c r="M1806" s="1">
        <v>44522</v>
      </c>
      <c r="N1806">
        <v>68.95</v>
      </c>
      <c r="P1806" s="1">
        <v>45540</v>
      </c>
      <c r="Q1806">
        <v>230.15350000000001</v>
      </c>
      <c r="S1806">
        <v>45891</v>
      </c>
      <c r="T1806">
        <v>119.79</v>
      </c>
      <c r="V1806" s="1">
        <v>45674</v>
      </c>
      <c r="W1806">
        <v>5.53</v>
      </c>
      <c r="AB1806" s="1">
        <v>45019</v>
      </c>
      <c r="AC1806">
        <v>24.99</v>
      </c>
      <c r="AH1806" s="1">
        <v>45694</v>
      </c>
      <c r="AI1806">
        <v>145.22399999999999</v>
      </c>
      <c r="AK1806" s="1">
        <v>41180</v>
      </c>
      <c r="AL1806">
        <v>6.9230999999999998</v>
      </c>
      <c r="AN1806" s="1">
        <v>45482</v>
      </c>
      <c r="AO1806">
        <v>251.61</v>
      </c>
      <c r="AT1806" s="1">
        <v>40246</v>
      </c>
      <c r="AU1806">
        <v>1797.0830000000001</v>
      </c>
    </row>
    <row r="1807" spans="1:47" x14ac:dyDescent="0.2">
      <c r="A1807" s="1">
        <v>39153</v>
      </c>
      <c r="B1807">
        <v>43.21</v>
      </c>
      <c r="D1807" s="1">
        <v>45552</v>
      </c>
      <c r="E1807">
        <v>311.19900000000001</v>
      </c>
      <c r="G1807" s="1">
        <v>43874</v>
      </c>
      <c r="H1807">
        <v>15.78</v>
      </c>
      <c r="J1807" s="1">
        <v>43446</v>
      </c>
      <c r="K1807">
        <v>45.77</v>
      </c>
      <c r="M1807" s="1">
        <v>44523</v>
      </c>
      <c r="N1807">
        <v>68.069999999999993</v>
      </c>
      <c r="P1807" s="1">
        <v>45541</v>
      </c>
      <c r="Q1807">
        <v>226.20609999999999</v>
      </c>
      <c r="S1807">
        <v>45895</v>
      </c>
      <c r="T1807">
        <v>119.85</v>
      </c>
      <c r="V1807" s="1">
        <v>45677</v>
      </c>
      <c r="W1807">
        <v>5.5305</v>
      </c>
      <c r="AB1807" s="1">
        <v>45020</v>
      </c>
      <c r="AC1807">
        <v>24.95</v>
      </c>
      <c r="AH1807" s="1">
        <v>45695</v>
      </c>
      <c r="AI1807">
        <v>144.72</v>
      </c>
      <c r="AK1807" s="1">
        <v>41183</v>
      </c>
      <c r="AL1807">
        <v>6.9732000000000003</v>
      </c>
      <c r="AN1807" s="1">
        <v>45483</v>
      </c>
      <c r="AO1807">
        <v>254.96</v>
      </c>
      <c r="AT1807" s="1">
        <v>40247</v>
      </c>
      <c r="AU1807">
        <v>1803.28</v>
      </c>
    </row>
    <row r="1808" spans="1:47" x14ac:dyDescent="0.2">
      <c r="A1808" s="1">
        <v>39154</v>
      </c>
      <c r="B1808">
        <v>42.37</v>
      </c>
      <c r="D1808" s="1">
        <v>45553</v>
      </c>
      <c r="E1808">
        <v>309.56</v>
      </c>
      <c r="G1808" s="1">
        <v>43875</v>
      </c>
      <c r="H1808">
        <v>15.79</v>
      </c>
      <c r="J1808" s="1">
        <v>43447</v>
      </c>
      <c r="K1808">
        <v>45.45</v>
      </c>
      <c r="M1808" s="1">
        <v>44524</v>
      </c>
      <c r="N1808">
        <v>68.260000000000005</v>
      </c>
      <c r="P1808" s="1">
        <v>45544</v>
      </c>
      <c r="Q1808">
        <v>228.70240000000001</v>
      </c>
      <c r="S1808">
        <v>45896</v>
      </c>
      <c r="T1808">
        <v>119.86</v>
      </c>
      <c r="V1808" s="1">
        <v>45678</v>
      </c>
      <c r="W1808">
        <v>5.5279999999999996</v>
      </c>
      <c r="AB1808" s="1">
        <v>45021</v>
      </c>
      <c r="AC1808">
        <v>24.82</v>
      </c>
      <c r="AH1808" s="1">
        <v>45698</v>
      </c>
      <c r="AI1808">
        <v>144.87899999999999</v>
      </c>
      <c r="AK1808" s="1">
        <v>41184</v>
      </c>
      <c r="AL1808">
        <v>6.9801000000000002</v>
      </c>
      <c r="AN1808" s="1">
        <v>45484</v>
      </c>
      <c r="AO1808">
        <v>253.69</v>
      </c>
      <c r="AT1808" s="1">
        <v>40248</v>
      </c>
      <c r="AU1808">
        <v>1804.704</v>
      </c>
    </row>
    <row r="1809" spans="1:47" x14ac:dyDescent="0.2">
      <c r="A1809" s="1">
        <v>39155</v>
      </c>
      <c r="B1809">
        <v>42.99</v>
      </c>
      <c r="D1809" s="1">
        <v>45554</v>
      </c>
      <c r="E1809">
        <v>317.27499999999998</v>
      </c>
      <c r="G1809" s="1">
        <v>43879</v>
      </c>
      <c r="H1809">
        <v>15.79</v>
      </c>
      <c r="J1809" s="1">
        <v>43448</v>
      </c>
      <c r="K1809">
        <v>44.91</v>
      </c>
      <c r="M1809" s="1">
        <v>44525</v>
      </c>
      <c r="N1809">
        <v>68.444999999999993</v>
      </c>
      <c r="P1809" s="1">
        <v>45545</v>
      </c>
      <c r="Q1809">
        <v>228.77430000000001</v>
      </c>
      <c r="S1809">
        <v>45897</v>
      </c>
      <c r="T1809">
        <v>119.91</v>
      </c>
      <c r="V1809" s="1">
        <v>45679</v>
      </c>
      <c r="W1809">
        <v>5.5350000000000001</v>
      </c>
      <c r="AB1809" s="1">
        <v>45022</v>
      </c>
      <c r="AC1809">
        <v>24.9</v>
      </c>
      <c r="AH1809" s="1">
        <v>45699</v>
      </c>
      <c r="AI1809">
        <v>144.84800000000001</v>
      </c>
      <c r="AK1809" s="1">
        <v>41185</v>
      </c>
      <c r="AL1809">
        <v>6.9936999999999996</v>
      </c>
      <c r="AN1809" s="1">
        <v>45485</v>
      </c>
      <c r="AO1809">
        <v>255.57</v>
      </c>
      <c r="AT1809" s="1">
        <v>40249</v>
      </c>
      <c r="AU1809">
        <v>1810.9480000000001</v>
      </c>
    </row>
    <row r="1810" spans="1:47" x14ac:dyDescent="0.2">
      <c r="A1810" s="1">
        <v>39156</v>
      </c>
      <c r="B1810">
        <v>42.89</v>
      </c>
      <c r="D1810" s="1">
        <v>45555</v>
      </c>
      <c r="E1810">
        <v>315.084</v>
      </c>
      <c r="G1810" s="1">
        <v>43880</v>
      </c>
      <c r="H1810">
        <v>15.79</v>
      </c>
      <c r="J1810" s="1">
        <v>43451</v>
      </c>
      <c r="K1810">
        <v>44.64</v>
      </c>
      <c r="M1810" s="1">
        <v>44526</v>
      </c>
      <c r="N1810">
        <v>66.435000000000002</v>
      </c>
      <c r="P1810" s="1">
        <v>45546</v>
      </c>
      <c r="Q1810">
        <v>232.4727</v>
      </c>
      <c r="S1810">
        <v>45898</v>
      </c>
      <c r="T1810">
        <v>119.98</v>
      </c>
      <c r="V1810" s="1">
        <v>45680</v>
      </c>
      <c r="W1810">
        <v>5.5259999999999998</v>
      </c>
      <c r="AB1810" s="1">
        <v>45026</v>
      </c>
      <c r="AC1810">
        <v>24.95</v>
      </c>
      <c r="AH1810" s="1">
        <v>45700</v>
      </c>
      <c r="AI1810">
        <v>144.64400000000001</v>
      </c>
      <c r="AK1810" s="1">
        <v>41186</v>
      </c>
      <c r="AL1810">
        <v>7.0575999999999999</v>
      </c>
      <c r="AN1810" s="1">
        <v>45488</v>
      </c>
      <c r="AO1810">
        <v>255.22</v>
      </c>
      <c r="AT1810" s="1">
        <v>40252</v>
      </c>
      <c r="AU1810">
        <v>1803.8440000000001</v>
      </c>
    </row>
    <row r="1811" spans="1:47" x14ac:dyDescent="0.2">
      <c r="A1811" s="1">
        <v>39157</v>
      </c>
      <c r="B1811">
        <v>42.83</v>
      </c>
      <c r="D1811" s="1">
        <v>45558</v>
      </c>
      <c r="E1811">
        <v>315.73599999999999</v>
      </c>
      <c r="G1811" s="1">
        <v>43881</v>
      </c>
      <c r="H1811">
        <v>15.78</v>
      </c>
      <c r="J1811" s="1">
        <v>43452</v>
      </c>
      <c r="K1811">
        <v>44.115000000000002</v>
      </c>
      <c r="M1811" s="1">
        <v>44529</v>
      </c>
      <c r="N1811">
        <v>67.010000000000005</v>
      </c>
      <c r="P1811" s="1">
        <v>45547</v>
      </c>
      <c r="Q1811">
        <v>235.7741</v>
      </c>
      <c r="S1811">
        <v>45902</v>
      </c>
      <c r="T1811">
        <v>119.98</v>
      </c>
      <c r="V1811" s="1">
        <v>45681</v>
      </c>
      <c r="W1811">
        <v>5.5350000000000001</v>
      </c>
      <c r="AB1811" s="1">
        <v>45027</v>
      </c>
      <c r="AC1811">
        <v>25.04</v>
      </c>
      <c r="AH1811" s="1">
        <v>45701</v>
      </c>
      <c r="AI1811">
        <v>144.94300000000001</v>
      </c>
      <c r="AK1811" s="1">
        <v>41187</v>
      </c>
      <c r="AL1811">
        <v>7.0644</v>
      </c>
      <c r="AN1811" s="1">
        <v>45489</v>
      </c>
      <c r="AO1811">
        <v>256.45</v>
      </c>
      <c r="AT1811" s="1">
        <v>40253</v>
      </c>
      <c r="AU1811">
        <v>1817.809</v>
      </c>
    </row>
    <row r="1812" spans="1:47" x14ac:dyDescent="0.2">
      <c r="A1812" s="1">
        <v>39160</v>
      </c>
      <c r="B1812">
        <v>43.27</v>
      </c>
      <c r="D1812" s="1">
        <v>45559</v>
      </c>
      <c r="E1812">
        <v>317.53100000000001</v>
      </c>
      <c r="G1812" s="1">
        <v>43882</v>
      </c>
      <c r="H1812">
        <v>15.79</v>
      </c>
      <c r="J1812" s="1">
        <v>43453</v>
      </c>
      <c r="K1812">
        <v>44.36</v>
      </c>
      <c r="M1812" s="1">
        <v>44530</v>
      </c>
      <c r="N1812">
        <v>66.44</v>
      </c>
      <c r="P1812" s="1">
        <v>45548</v>
      </c>
      <c r="Q1812">
        <v>238.65479999999999</v>
      </c>
      <c r="S1812">
        <v>45903</v>
      </c>
      <c r="T1812">
        <v>119.96</v>
      </c>
      <c r="V1812" s="1">
        <v>45684</v>
      </c>
      <c r="W1812">
        <v>5.5380000000000003</v>
      </c>
      <c r="AB1812" s="1">
        <v>45028</v>
      </c>
      <c r="AC1812">
        <v>25.09</v>
      </c>
      <c r="AH1812" s="1">
        <v>45702</v>
      </c>
      <c r="AI1812">
        <v>145.15899999999999</v>
      </c>
      <c r="AK1812" s="1">
        <v>41190</v>
      </c>
      <c r="AL1812">
        <v>7.0186999999999999</v>
      </c>
      <c r="AN1812" s="1">
        <v>45490</v>
      </c>
      <c r="AO1812">
        <v>250.76</v>
      </c>
      <c r="AT1812" s="1">
        <v>40254</v>
      </c>
      <c r="AU1812">
        <v>1827.72</v>
      </c>
    </row>
    <row r="1813" spans="1:47" x14ac:dyDescent="0.2">
      <c r="A1813" s="1">
        <v>39161</v>
      </c>
      <c r="B1813">
        <v>43.58</v>
      </c>
      <c r="D1813" s="1">
        <v>45560</v>
      </c>
      <c r="E1813">
        <v>317.85899999999998</v>
      </c>
      <c r="G1813" s="1">
        <v>43885</v>
      </c>
      <c r="H1813">
        <v>15.75</v>
      </c>
      <c r="J1813" s="1">
        <v>43454</v>
      </c>
      <c r="K1813">
        <v>43.204999999999998</v>
      </c>
      <c r="M1813" s="1">
        <v>44531</v>
      </c>
      <c r="N1813">
        <v>67.540000000000006</v>
      </c>
      <c r="P1813" s="1">
        <v>45551</v>
      </c>
      <c r="Q1813">
        <v>239.9402</v>
      </c>
      <c r="S1813">
        <v>45904</v>
      </c>
      <c r="T1813">
        <v>119.97</v>
      </c>
      <c r="V1813" s="1">
        <v>45685</v>
      </c>
      <c r="W1813">
        <v>5.5469999999999997</v>
      </c>
      <c r="AB1813" s="1">
        <v>45029</v>
      </c>
      <c r="AC1813">
        <v>25.41</v>
      </c>
      <c r="AH1813" s="1">
        <v>45706</v>
      </c>
      <c r="AI1813">
        <v>145.17400000000001</v>
      </c>
      <c r="AK1813" s="1">
        <v>41191</v>
      </c>
      <c r="AL1813">
        <v>6.9250999999999996</v>
      </c>
      <c r="AN1813" s="1">
        <v>45491</v>
      </c>
      <c r="AO1813">
        <v>248.81</v>
      </c>
      <c r="AT1813" s="1">
        <v>40255</v>
      </c>
      <c r="AU1813">
        <v>1819.491</v>
      </c>
    </row>
    <row r="1814" spans="1:47" x14ac:dyDescent="0.2">
      <c r="A1814" s="1">
        <v>39162</v>
      </c>
      <c r="B1814">
        <v>44.42</v>
      </c>
      <c r="D1814" s="1">
        <v>45561</v>
      </c>
      <c r="E1814">
        <v>318.858</v>
      </c>
      <c r="G1814" s="1">
        <v>43886</v>
      </c>
      <c r="H1814">
        <v>15.72</v>
      </c>
      <c r="J1814" s="1">
        <v>43455</v>
      </c>
      <c r="K1814">
        <v>42.97</v>
      </c>
      <c r="M1814" s="1">
        <v>44532</v>
      </c>
      <c r="N1814">
        <v>65.87</v>
      </c>
      <c r="P1814" s="1">
        <v>45552</v>
      </c>
      <c r="Q1814">
        <v>240.09819999999999</v>
      </c>
      <c r="S1814">
        <v>45905</v>
      </c>
      <c r="T1814">
        <v>120.05</v>
      </c>
      <c r="V1814" s="1">
        <v>45686</v>
      </c>
      <c r="W1814">
        <v>5.5449999999999999</v>
      </c>
      <c r="AB1814" s="1">
        <v>45030</v>
      </c>
      <c r="AC1814">
        <v>25.34</v>
      </c>
      <c r="AH1814" s="1">
        <v>45707</v>
      </c>
      <c r="AI1814">
        <v>145.17500000000001</v>
      </c>
      <c r="AK1814" s="1">
        <v>41192</v>
      </c>
      <c r="AL1814">
        <v>6.8909000000000002</v>
      </c>
      <c r="AN1814" s="1">
        <v>45492</v>
      </c>
      <c r="AO1814">
        <v>247.6</v>
      </c>
      <c r="AT1814" s="1">
        <v>40256</v>
      </c>
      <c r="AU1814">
        <v>1812.462</v>
      </c>
    </row>
    <row r="1815" spans="1:47" x14ac:dyDescent="0.2">
      <c r="A1815" s="1">
        <v>39163</v>
      </c>
      <c r="B1815">
        <v>44.26</v>
      </c>
      <c r="D1815" s="1">
        <v>45562</v>
      </c>
      <c r="E1815">
        <v>316.56599999999997</v>
      </c>
      <c r="G1815" s="1">
        <v>43887</v>
      </c>
      <c r="H1815">
        <v>15.72</v>
      </c>
      <c r="J1815" s="1">
        <v>43458</v>
      </c>
      <c r="K1815">
        <v>42.07</v>
      </c>
      <c r="M1815" s="1">
        <v>44533</v>
      </c>
      <c r="N1815">
        <v>65.06</v>
      </c>
      <c r="P1815" s="1">
        <v>45553</v>
      </c>
      <c r="Q1815">
        <v>239.10310000000001</v>
      </c>
      <c r="S1815">
        <v>45908</v>
      </c>
      <c r="T1815">
        <v>120.09</v>
      </c>
      <c r="V1815" s="1">
        <v>45687</v>
      </c>
      <c r="W1815">
        <v>5.5590000000000002</v>
      </c>
      <c r="AB1815" s="1">
        <v>45033</v>
      </c>
      <c r="AC1815">
        <v>25.37</v>
      </c>
      <c r="AH1815" s="1">
        <v>45708</v>
      </c>
      <c r="AI1815">
        <v>145.239</v>
      </c>
      <c r="AK1815" s="1">
        <v>41193</v>
      </c>
      <c r="AL1815">
        <v>6.9181999999999997</v>
      </c>
      <c r="AN1815" s="1">
        <v>45495</v>
      </c>
      <c r="AO1815">
        <v>250.45</v>
      </c>
      <c r="AT1815" s="1">
        <v>40259</v>
      </c>
      <c r="AU1815">
        <v>1813.991</v>
      </c>
    </row>
    <row r="1816" spans="1:47" x14ac:dyDescent="0.2">
      <c r="A1816" s="1">
        <v>39164</v>
      </c>
      <c r="B1816">
        <v>44.12</v>
      </c>
      <c r="D1816" s="1">
        <v>45565</v>
      </c>
      <c r="E1816">
        <v>316.548</v>
      </c>
      <c r="G1816" s="1">
        <v>43888</v>
      </c>
      <c r="H1816">
        <v>15.65</v>
      </c>
      <c r="J1816" s="1">
        <v>43461</v>
      </c>
      <c r="K1816">
        <v>42.52</v>
      </c>
      <c r="M1816" s="1">
        <v>44536</v>
      </c>
      <c r="N1816">
        <v>64.959999999999994</v>
      </c>
      <c r="P1816" s="1">
        <v>45554</v>
      </c>
      <c r="Q1816">
        <v>243.3897</v>
      </c>
      <c r="V1816" s="1">
        <v>45688</v>
      </c>
      <c r="W1816">
        <v>5.5750000000000002</v>
      </c>
      <c r="AB1816" s="1">
        <v>45034</v>
      </c>
      <c r="AC1816">
        <v>25.4</v>
      </c>
      <c r="AH1816" s="1">
        <v>45709</v>
      </c>
      <c r="AI1816">
        <v>145.363</v>
      </c>
      <c r="AK1816" s="1">
        <v>41194</v>
      </c>
      <c r="AL1816">
        <v>6.9044999999999996</v>
      </c>
      <c r="AN1816" s="1">
        <v>45496</v>
      </c>
      <c r="AO1816">
        <v>251.37</v>
      </c>
      <c r="AT1816" s="1">
        <v>40260</v>
      </c>
      <c r="AU1816">
        <v>1821.4059999999999</v>
      </c>
    </row>
    <row r="1817" spans="1:47" x14ac:dyDescent="0.2">
      <c r="A1817" s="1">
        <v>39167</v>
      </c>
      <c r="B1817">
        <v>44.3</v>
      </c>
      <c r="D1817" s="1">
        <v>45566</v>
      </c>
      <c r="E1817">
        <v>312.28500000000003</v>
      </c>
      <c r="G1817" s="1">
        <v>43889</v>
      </c>
      <c r="H1817">
        <v>15.59</v>
      </c>
      <c r="J1817" s="1">
        <v>43462</v>
      </c>
      <c r="K1817">
        <v>43.28</v>
      </c>
      <c r="M1817" s="1">
        <v>44537</v>
      </c>
      <c r="N1817">
        <v>67.099999999999994</v>
      </c>
      <c r="P1817" s="1">
        <v>45555</v>
      </c>
      <c r="Q1817">
        <v>242.00380000000001</v>
      </c>
      <c r="V1817" s="1">
        <v>45691</v>
      </c>
      <c r="W1817">
        <v>5.5759999999999996</v>
      </c>
      <c r="AB1817" s="1">
        <v>45035</v>
      </c>
      <c r="AC1817">
        <v>25.35</v>
      </c>
      <c r="AH1817" s="1">
        <v>45712</v>
      </c>
      <c r="AI1817">
        <v>145.44499999999999</v>
      </c>
      <c r="AK1817" s="1">
        <v>41197</v>
      </c>
      <c r="AL1817">
        <v>6.9638</v>
      </c>
      <c r="AN1817" s="1">
        <v>45497</v>
      </c>
      <c r="AO1817">
        <v>245.86</v>
      </c>
      <c r="AT1817" s="1">
        <v>40261</v>
      </c>
      <c r="AU1817">
        <v>1805.1020000000001</v>
      </c>
    </row>
    <row r="1818" spans="1:47" x14ac:dyDescent="0.2">
      <c r="A1818" s="1">
        <v>39168</v>
      </c>
      <c r="B1818">
        <v>43.99</v>
      </c>
      <c r="D1818" s="1">
        <v>45567</v>
      </c>
      <c r="E1818">
        <v>311.93200000000002</v>
      </c>
      <c r="G1818" s="1">
        <v>43892</v>
      </c>
      <c r="H1818">
        <v>15.62</v>
      </c>
      <c r="J1818" s="1">
        <v>43465</v>
      </c>
      <c r="K1818">
        <v>43.715000000000003</v>
      </c>
      <c r="M1818" s="1">
        <v>44538</v>
      </c>
      <c r="N1818">
        <v>67.3</v>
      </c>
      <c r="P1818" s="1">
        <v>45558</v>
      </c>
      <c r="Q1818">
        <v>242.92570000000001</v>
      </c>
      <c r="V1818" s="1">
        <v>45692</v>
      </c>
      <c r="W1818">
        <v>5.5750000000000002</v>
      </c>
      <c r="AB1818" s="1">
        <v>45036</v>
      </c>
      <c r="AC1818">
        <v>25.31</v>
      </c>
      <c r="AH1818" s="1">
        <v>45713</v>
      </c>
      <c r="AI1818">
        <v>145.989</v>
      </c>
      <c r="AK1818" s="1">
        <v>41198</v>
      </c>
      <c r="AL1818">
        <v>7.0481999999999996</v>
      </c>
      <c r="AN1818" s="1">
        <v>45498</v>
      </c>
      <c r="AO1818">
        <v>244.5</v>
      </c>
      <c r="AT1818" s="1">
        <v>40262</v>
      </c>
      <c r="AU1818">
        <v>1804.229</v>
      </c>
    </row>
    <row r="1819" spans="1:47" x14ac:dyDescent="0.2">
      <c r="A1819" s="1">
        <v>39169</v>
      </c>
      <c r="B1819">
        <v>43.52</v>
      </c>
      <c r="D1819" s="1">
        <v>45568</v>
      </c>
      <c r="E1819">
        <v>311.16800000000001</v>
      </c>
      <c r="G1819" s="1">
        <v>43893</v>
      </c>
      <c r="H1819">
        <v>15.67</v>
      </c>
      <c r="J1819" s="1">
        <v>43467</v>
      </c>
      <c r="K1819">
        <v>43.32</v>
      </c>
      <c r="M1819" s="1">
        <v>44539</v>
      </c>
      <c r="N1819">
        <v>67.16</v>
      </c>
      <c r="P1819" s="1">
        <v>45559</v>
      </c>
      <c r="Q1819">
        <v>243.2311</v>
      </c>
      <c r="V1819" s="1">
        <v>45693</v>
      </c>
      <c r="W1819">
        <v>5.5789999999999997</v>
      </c>
      <c r="AB1819" s="1">
        <v>45037</v>
      </c>
      <c r="AC1819">
        <v>25.42</v>
      </c>
      <c r="AH1819" s="1">
        <v>45714</v>
      </c>
      <c r="AI1819">
        <v>145.72</v>
      </c>
      <c r="AK1819" s="1">
        <v>41199</v>
      </c>
      <c r="AL1819">
        <v>7.0823999999999998</v>
      </c>
      <c r="AN1819" s="1">
        <v>45499</v>
      </c>
      <c r="AO1819">
        <v>246.72</v>
      </c>
      <c r="AT1819" s="1">
        <v>40263</v>
      </c>
      <c r="AU1819">
        <v>1807.4459999999999</v>
      </c>
    </row>
    <row r="1820" spans="1:47" x14ac:dyDescent="0.2">
      <c r="A1820" s="1">
        <v>39170</v>
      </c>
      <c r="B1820">
        <v>43.57</v>
      </c>
      <c r="D1820" s="1">
        <v>45569</v>
      </c>
      <c r="E1820">
        <v>313.57900000000001</v>
      </c>
      <c r="G1820" s="1">
        <v>43894</v>
      </c>
      <c r="H1820">
        <v>15.69</v>
      </c>
      <c r="J1820" s="1">
        <v>43468</v>
      </c>
      <c r="K1820">
        <v>42.94</v>
      </c>
      <c r="M1820" s="1">
        <v>44540</v>
      </c>
      <c r="N1820">
        <v>66.599999999999994</v>
      </c>
      <c r="P1820" s="1">
        <v>45560</v>
      </c>
      <c r="Q1820">
        <v>243.06819999999999</v>
      </c>
      <c r="V1820" s="1">
        <v>45694</v>
      </c>
      <c r="W1820">
        <v>5.593</v>
      </c>
      <c r="AB1820" s="1">
        <v>45040</v>
      </c>
      <c r="AC1820">
        <v>25.38</v>
      </c>
      <c r="AH1820" s="1">
        <v>45715</v>
      </c>
      <c r="AI1820">
        <v>145.74799999999999</v>
      </c>
      <c r="AK1820" s="1">
        <v>41200</v>
      </c>
      <c r="AL1820">
        <v>7.0526999999999997</v>
      </c>
      <c r="AN1820" s="1">
        <v>45502</v>
      </c>
      <c r="AO1820">
        <v>246.76</v>
      </c>
      <c r="AT1820" s="1">
        <v>40266</v>
      </c>
      <c r="AU1820">
        <v>1816.905</v>
      </c>
    </row>
    <row r="1821" spans="1:47" x14ac:dyDescent="0.2">
      <c r="A1821" s="1">
        <v>39171</v>
      </c>
      <c r="B1821">
        <v>43.53</v>
      </c>
      <c r="D1821" s="1">
        <v>45572</v>
      </c>
      <c r="E1821">
        <v>311.92399999999998</v>
      </c>
      <c r="G1821" s="1">
        <v>43895</v>
      </c>
      <c r="H1821">
        <v>15.63</v>
      </c>
      <c r="J1821" s="1">
        <v>43469</v>
      </c>
      <c r="K1821">
        <v>43.935000000000002</v>
      </c>
      <c r="M1821" s="1">
        <v>44543</v>
      </c>
      <c r="N1821">
        <v>66.150000000000006</v>
      </c>
      <c r="P1821" s="1">
        <v>45561</v>
      </c>
      <c r="Q1821">
        <v>243.6242</v>
      </c>
      <c r="V1821" s="1">
        <v>45695</v>
      </c>
      <c r="W1821">
        <v>5.5810000000000004</v>
      </c>
      <c r="AB1821" s="1">
        <v>45041</v>
      </c>
      <c r="AC1821">
        <v>24.93</v>
      </c>
      <c r="AH1821" s="1">
        <v>45716</v>
      </c>
      <c r="AI1821">
        <v>145.94499999999999</v>
      </c>
      <c r="AK1821" s="1">
        <v>41201</v>
      </c>
      <c r="AL1821">
        <v>6.9682000000000004</v>
      </c>
      <c r="AN1821" s="1">
        <v>45503</v>
      </c>
      <c r="AO1821">
        <v>245.29</v>
      </c>
      <c r="AT1821" s="1">
        <v>40267</v>
      </c>
      <c r="AU1821">
        <v>1817.4390000000001</v>
      </c>
    </row>
    <row r="1822" spans="1:47" x14ac:dyDescent="0.2">
      <c r="A1822" s="1">
        <v>39174</v>
      </c>
      <c r="B1822">
        <v>43.59</v>
      </c>
      <c r="D1822" s="1">
        <v>45573</v>
      </c>
      <c r="E1822">
        <v>317.11099999999999</v>
      </c>
      <c r="G1822" s="1">
        <v>43896</v>
      </c>
      <c r="H1822">
        <v>15.53</v>
      </c>
      <c r="J1822" s="1">
        <v>43472</v>
      </c>
      <c r="K1822">
        <v>44.37</v>
      </c>
      <c r="M1822" s="1">
        <v>44544</v>
      </c>
      <c r="N1822">
        <v>64.84</v>
      </c>
      <c r="P1822" s="1">
        <v>45562</v>
      </c>
      <c r="Q1822">
        <v>242.25729999999999</v>
      </c>
      <c r="V1822" s="1">
        <v>45698</v>
      </c>
      <c r="W1822">
        <v>5.5830000000000002</v>
      </c>
      <c r="AB1822" s="1">
        <v>45042</v>
      </c>
      <c r="AC1822">
        <v>24.93</v>
      </c>
      <c r="AH1822" s="1">
        <v>45719</v>
      </c>
      <c r="AI1822">
        <v>145.91200000000001</v>
      </c>
      <c r="AK1822" s="1">
        <v>41204</v>
      </c>
      <c r="AL1822">
        <v>6.9886999999999997</v>
      </c>
      <c r="AN1822" s="1">
        <v>45504</v>
      </c>
      <c r="AO1822">
        <v>250.15</v>
      </c>
      <c r="AT1822" s="1">
        <v>40268</v>
      </c>
      <c r="AU1822">
        <v>1819.47</v>
      </c>
    </row>
    <row r="1823" spans="1:47" x14ac:dyDescent="0.2">
      <c r="A1823" s="1">
        <v>39175</v>
      </c>
      <c r="B1823">
        <v>44.16</v>
      </c>
      <c r="D1823" s="1">
        <v>45574</v>
      </c>
      <c r="E1823">
        <v>319.47399999999999</v>
      </c>
      <c r="G1823" s="1">
        <v>43899</v>
      </c>
      <c r="H1823">
        <v>15.23</v>
      </c>
      <c r="J1823" s="1">
        <v>43473</v>
      </c>
      <c r="K1823">
        <v>44.49</v>
      </c>
      <c r="M1823" s="1">
        <v>44545</v>
      </c>
      <c r="N1823">
        <v>65.13</v>
      </c>
      <c r="P1823" s="1">
        <v>45565</v>
      </c>
      <c r="Q1823">
        <v>242.4006</v>
      </c>
      <c r="V1823" s="1">
        <v>45699</v>
      </c>
      <c r="W1823">
        <v>5.569</v>
      </c>
      <c r="AB1823" s="1">
        <v>45043</v>
      </c>
      <c r="AC1823">
        <v>25.22</v>
      </c>
      <c r="AH1823" s="1">
        <v>45720</v>
      </c>
      <c r="AI1823">
        <v>145.917</v>
      </c>
      <c r="AK1823" s="1">
        <v>41205</v>
      </c>
      <c r="AL1823">
        <v>6.8928000000000003</v>
      </c>
      <c r="AN1823" s="1">
        <v>45505</v>
      </c>
      <c r="AO1823">
        <v>246.61</v>
      </c>
      <c r="AT1823" s="1">
        <v>40269</v>
      </c>
      <c r="AU1823">
        <v>1831.654</v>
      </c>
    </row>
    <row r="1824" spans="1:47" x14ac:dyDescent="0.2">
      <c r="A1824" s="1">
        <v>39176</v>
      </c>
      <c r="B1824">
        <v>44.34</v>
      </c>
      <c r="D1824" s="1">
        <v>45575</v>
      </c>
      <c r="E1824">
        <v>318.904</v>
      </c>
      <c r="G1824" s="1">
        <v>43900</v>
      </c>
      <c r="H1824">
        <v>15.23</v>
      </c>
      <c r="J1824" s="1">
        <v>43474</v>
      </c>
      <c r="K1824">
        <v>45.134999999999998</v>
      </c>
      <c r="M1824" s="1">
        <v>44546</v>
      </c>
      <c r="N1824">
        <v>66.23</v>
      </c>
      <c r="P1824" s="1">
        <v>45566</v>
      </c>
      <c r="Q1824">
        <v>240.64869999999999</v>
      </c>
      <c r="V1824" s="1">
        <v>45700</v>
      </c>
      <c r="W1824">
        <v>5.548</v>
      </c>
      <c r="AB1824" s="1">
        <v>45044</v>
      </c>
      <c r="AC1824">
        <v>25.44</v>
      </c>
      <c r="AH1824" s="1">
        <v>45721</v>
      </c>
      <c r="AI1824">
        <v>145.58500000000001</v>
      </c>
      <c r="AK1824" s="1">
        <v>41206</v>
      </c>
      <c r="AL1824">
        <v>6.8814000000000002</v>
      </c>
      <c r="AN1824" s="1">
        <v>45506</v>
      </c>
      <c r="AO1824">
        <v>239.95</v>
      </c>
      <c r="AT1824" s="1">
        <v>40270</v>
      </c>
      <c r="AU1824">
        <v>1831.171</v>
      </c>
    </row>
    <row r="1825" spans="1:47" x14ac:dyDescent="0.2">
      <c r="A1825" s="1">
        <v>39177</v>
      </c>
      <c r="B1825">
        <v>44.56</v>
      </c>
      <c r="D1825" s="1">
        <v>45576</v>
      </c>
      <c r="E1825">
        <v>321.95499999999998</v>
      </c>
      <c r="G1825" s="1">
        <v>43901</v>
      </c>
      <c r="H1825">
        <v>15.09</v>
      </c>
      <c r="J1825" s="1">
        <v>43475</v>
      </c>
      <c r="K1825">
        <v>45.16</v>
      </c>
      <c r="M1825" s="1">
        <v>44547</v>
      </c>
      <c r="N1825">
        <v>65.31</v>
      </c>
      <c r="P1825" s="1">
        <v>45567</v>
      </c>
      <c r="Q1825">
        <v>241.42609999999999</v>
      </c>
      <c r="V1825" s="1">
        <v>45701</v>
      </c>
      <c r="W1825">
        <v>5.5750000000000002</v>
      </c>
      <c r="AB1825" s="1">
        <v>45047</v>
      </c>
      <c r="AC1825">
        <v>25.59</v>
      </c>
      <c r="AH1825" s="1">
        <v>45722</v>
      </c>
      <c r="AI1825">
        <v>145.35</v>
      </c>
      <c r="AK1825" s="1">
        <v>41207</v>
      </c>
      <c r="AL1825">
        <v>6.9042000000000003</v>
      </c>
      <c r="AN1825" s="1">
        <v>45510</v>
      </c>
      <c r="AO1825">
        <v>237.68</v>
      </c>
      <c r="AT1825" s="1">
        <v>40273</v>
      </c>
      <c r="AU1825">
        <v>1834.847</v>
      </c>
    </row>
    <row r="1826" spans="1:47" x14ac:dyDescent="0.2">
      <c r="A1826" s="1">
        <v>39181</v>
      </c>
      <c r="B1826">
        <v>44.45</v>
      </c>
      <c r="D1826" s="1">
        <v>45580</v>
      </c>
      <c r="E1826">
        <v>318.83699999999999</v>
      </c>
      <c r="G1826" s="1">
        <v>43902</v>
      </c>
      <c r="H1826">
        <v>14.73</v>
      </c>
      <c r="J1826" s="1">
        <v>43476</v>
      </c>
      <c r="K1826">
        <v>45.17</v>
      </c>
      <c r="M1826" s="1">
        <v>44550</v>
      </c>
      <c r="N1826">
        <v>63.68</v>
      </c>
      <c r="P1826" s="1">
        <v>45568</v>
      </c>
      <c r="Q1826">
        <v>240.70910000000001</v>
      </c>
      <c r="V1826" s="1">
        <v>45702</v>
      </c>
      <c r="W1826">
        <v>5.5860000000000003</v>
      </c>
      <c r="AB1826" s="1">
        <v>45048</v>
      </c>
      <c r="AC1826">
        <v>25.44</v>
      </c>
      <c r="AH1826" s="1">
        <v>45723</v>
      </c>
      <c r="AI1826">
        <v>145.453</v>
      </c>
      <c r="AK1826" s="1">
        <v>41208</v>
      </c>
      <c r="AL1826">
        <v>6.8928000000000003</v>
      </c>
      <c r="AN1826" s="1">
        <v>45511</v>
      </c>
      <c r="AO1826">
        <v>236.43</v>
      </c>
      <c r="AT1826" s="1">
        <v>40274</v>
      </c>
      <c r="AU1826">
        <v>1833.509</v>
      </c>
    </row>
    <row r="1827" spans="1:47" x14ac:dyDescent="0.2">
      <c r="A1827" s="1">
        <v>39182</v>
      </c>
      <c r="B1827">
        <v>44.68</v>
      </c>
      <c r="D1827" s="1">
        <v>45581</v>
      </c>
      <c r="E1827">
        <v>317.77800000000002</v>
      </c>
      <c r="G1827" s="1">
        <v>43903</v>
      </c>
      <c r="H1827">
        <v>14.75</v>
      </c>
      <c r="J1827" s="1">
        <v>43479</v>
      </c>
      <c r="K1827">
        <v>45</v>
      </c>
      <c r="M1827" s="1">
        <v>44551</v>
      </c>
      <c r="N1827">
        <v>64.55</v>
      </c>
      <c r="P1827" s="1">
        <v>45569</v>
      </c>
      <c r="Q1827">
        <v>242.8725</v>
      </c>
      <c r="V1827" s="1">
        <v>45705</v>
      </c>
      <c r="W1827">
        <v>5.577</v>
      </c>
      <c r="AB1827" s="1">
        <v>45049</v>
      </c>
      <c r="AC1827">
        <v>25.37</v>
      </c>
      <c r="AH1827" s="1">
        <v>45726</v>
      </c>
      <c r="AI1827">
        <v>145.464</v>
      </c>
      <c r="AK1827" s="1">
        <v>41211</v>
      </c>
      <c r="AL1827">
        <v>6.8926999999999996</v>
      </c>
      <c r="AN1827" s="1">
        <v>45512</v>
      </c>
      <c r="AO1827">
        <v>241.51</v>
      </c>
      <c r="AT1827" s="1">
        <v>40275</v>
      </c>
      <c r="AU1827">
        <v>1831.865</v>
      </c>
    </row>
    <row r="1828" spans="1:47" x14ac:dyDescent="0.2">
      <c r="A1828" s="1">
        <v>39183</v>
      </c>
      <c r="B1828">
        <v>44.21</v>
      </c>
      <c r="D1828" s="1">
        <v>45582</v>
      </c>
      <c r="E1828">
        <v>319.05700000000002</v>
      </c>
      <c r="G1828" s="1">
        <v>43906</v>
      </c>
      <c r="H1828">
        <v>14.54</v>
      </c>
      <c r="J1828" s="1">
        <v>43480</v>
      </c>
      <c r="K1828">
        <v>45.274999999999999</v>
      </c>
      <c r="M1828" s="1">
        <v>44552</v>
      </c>
      <c r="N1828">
        <v>66.125</v>
      </c>
      <c r="P1828" s="1">
        <v>45572</v>
      </c>
      <c r="Q1828">
        <v>241.63910000000001</v>
      </c>
      <c r="V1828" s="1">
        <v>45706</v>
      </c>
      <c r="W1828">
        <v>5.5549999999999997</v>
      </c>
      <c r="AB1828" s="1">
        <v>45050</v>
      </c>
      <c r="AC1828">
        <v>25.06</v>
      </c>
      <c r="AH1828" s="1">
        <v>45727</v>
      </c>
      <c r="AI1828">
        <v>145.28200000000001</v>
      </c>
      <c r="AK1828" s="1">
        <v>41212</v>
      </c>
      <c r="AL1828">
        <v>6.8926999999999996</v>
      </c>
      <c r="AN1828" s="1">
        <v>45513</v>
      </c>
      <c r="AO1828">
        <v>242.65</v>
      </c>
      <c r="AT1828" s="1">
        <v>40276</v>
      </c>
      <c r="AU1828">
        <v>1830.376</v>
      </c>
    </row>
    <row r="1829" spans="1:47" x14ac:dyDescent="0.2">
      <c r="A1829" s="1">
        <v>39184</v>
      </c>
      <c r="B1829">
        <v>44.56</v>
      </c>
      <c r="D1829" s="1">
        <v>45583</v>
      </c>
      <c r="E1829">
        <v>321.09100000000001</v>
      </c>
      <c r="G1829" s="1">
        <v>43907</v>
      </c>
      <c r="H1829">
        <v>14.4</v>
      </c>
      <c r="J1829" s="1">
        <v>43481</v>
      </c>
      <c r="K1829">
        <v>45.61</v>
      </c>
      <c r="M1829" s="1">
        <v>44553</v>
      </c>
      <c r="N1829">
        <v>67.040000000000006</v>
      </c>
      <c r="P1829" s="1">
        <v>45573</v>
      </c>
      <c r="Q1829">
        <v>243.51609999999999</v>
      </c>
      <c r="V1829" s="1">
        <v>45707</v>
      </c>
      <c r="W1829">
        <v>5.5609999999999999</v>
      </c>
      <c r="AB1829" s="1">
        <v>45051</v>
      </c>
      <c r="AC1829">
        <v>25.35</v>
      </c>
      <c r="AH1829" s="1">
        <v>45728</v>
      </c>
      <c r="AI1829">
        <v>145.21799999999999</v>
      </c>
      <c r="AK1829" s="1">
        <v>41213</v>
      </c>
      <c r="AL1829">
        <v>6.8994999999999997</v>
      </c>
      <c r="AN1829" s="1">
        <v>45516</v>
      </c>
      <c r="AO1829">
        <v>242.58</v>
      </c>
      <c r="AT1829" s="1">
        <v>40277</v>
      </c>
      <c r="AU1829">
        <v>1842.527</v>
      </c>
    </row>
    <row r="1830" spans="1:47" x14ac:dyDescent="0.2">
      <c r="A1830" s="1">
        <v>39185</v>
      </c>
      <c r="B1830">
        <v>44.65</v>
      </c>
      <c r="D1830" s="1">
        <v>45586</v>
      </c>
      <c r="E1830">
        <v>321.17599999999999</v>
      </c>
      <c r="G1830" s="1">
        <v>43908</v>
      </c>
      <c r="H1830">
        <v>13.96</v>
      </c>
      <c r="J1830" s="1">
        <v>43482</v>
      </c>
      <c r="K1830">
        <v>45.534999999999997</v>
      </c>
      <c r="M1830" s="1">
        <v>44554</v>
      </c>
      <c r="N1830">
        <v>66.66</v>
      </c>
      <c r="P1830" s="1">
        <v>45574</v>
      </c>
      <c r="Q1830">
        <v>244.96080000000001</v>
      </c>
      <c r="V1830" s="1">
        <v>45708</v>
      </c>
      <c r="W1830">
        <v>5.569</v>
      </c>
      <c r="AB1830" s="1">
        <v>45054</v>
      </c>
      <c r="AC1830">
        <v>25.39</v>
      </c>
      <c r="AH1830" s="1">
        <v>45729</v>
      </c>
      <c r="AI1830">
        <v>145.14400000000001</v>
      </c>
      <c r="AK1830" s="1">
        <v>41214</v>
      </c>
      <c r="AL1830">
        <v>6.9474</v>
      </c>
      <c r="AN1830" s="1">
        <v>45517</v>
      </c>
      <c r="AO1830">
        <v>246.46</v>
      </c>
      <c r="AT1830" s="1">
        <v>40280</v>
      </c>
      <c r="AU1830">
        <v>1850.6880000000001</v>
      </c>
    </row>
    <row r="1831" spans="1:47" x14ac:dyDescent="0.2">
      <c r="A1831" s="1">
        <v>39188</v>
      </c>
      <c r="B1831">
        <v>45.06</v>
      </c>
      <c r="D1831" s="1">
        <v>45587</v>
      </c>
      <c r="E1831">
        <v>320.66500000000002</v>
      </c>
      <c r="G1831" s="1">
        <v>43909</v>
      </c>
      <c r="H1831">
        <v>13.63</v>
      </c>
      <c r="J1831" s="1">
        <v>43483</v>
      </c>
      <c r="K1831">
        <v>46.28</v>
      </c>
      <c r="M1831" s="1">
        <v>44559</v>
      </c>
      <c r="N1831">
        <v>67.42</v>
      </c>
      <c r="P1831" s="1">
        <v>45575</v>
      </c>
      <c r="Q1831">
        <v>244.59649999999999</v>
      </c>
      <c r="V1831" s="1">
        <v>45709</v>
      </c>
      <c r="W1831">
        <v>5.5789999999999997</v>
      </c>
      <c r="AB1831" s="1">
        <v>45055</v>
      </c>
      <c r="AC1831">
        <v>25.37</v>
      </c>
      <c r="AH1831" s="1">
        <v>45730</v>
      </c>
      <c r="AI1831">
        <v>145.21100000000001</v>
      </c>
      <c r="AK1831" s="1">
        <v>41215</v>
      </c>
      <c r="AL1831">
        <v>6.9062999999999999</v>
      </c>
      <c r="AN1831" s="1">
        <v>45518</v>
      </c>
      <c r="AO1831">
        <v>248.96</v>
      </c>
      <c r="AT1831" s="1">
        <v>40281</v>
      </c>
      <c r="AU1831">
        <v>1847.0160000000001</v>
      </c>
    </row>
    <row r="1832" spans="1:47" x14ac:dyDescent="0.2">
      <c r="A1832" s="1">
        <v>39189</v>
      </c>
      <c r="B1832">
        <v>45.16</v>
      </c>
      <c r="D1832" s="1">
        <v>45588</v>
      </c>
      <c r="E1832">
        <v>317.13600000000002</v>
      </c>
      <c r="G1832" s="1">
        <v>43910</v>
      </c>
      <c r="H1832">
        <v>13.55</v>
      </c>
      <c r="J1832" s="1">
        <v>43486</v>
      </c>
      <c r="K1832">
        <v>46.12</v>
      </c>
      <c r="M1832" s="1">
        <v>44560</v>
      </c>
      <c r="N1832">
        <v>67.72</v>
      </c>
      <c r="P1832" s="1">
        <v>45576</v>
      </c>
      <c r="Q1832">
        <v>246.7226</v>
      </c>
      <c r="V1832" s="1">
        <v>45712</v>
      </c>
      <c r="W1832">
        <v>5.58</v>
      </c>
      <c r="AB1832" s="1">
        <v>45056</v>
      </c>
      <c r="AC1832">
        <v>25.47</v>
      </c>
      <c r="AH1832" s="1">
        <v>45734</v>
      </c>
      <c r="AI1832">
        <v>145.739</v>
      </c>
      <c r="AK1832" s="1">
        <v>41218</v>
      </c>
      <c r="AL1832">
        <v>6.9153000000000002</v>
      </c>
      <c r="AN1832" s="1">
        <v>45519</v>
      </c>
      <c r="AO1832">
        <v>253.28</v>
      </c>
      <c r="AT1832" s="1">
        <v>40282</v>
      </c>
      <c r="AU1832">
        <v>1860.5550000000001</v>
      </c>
    </row>
    <row r="1833" spans="1:47" x14ac:dyDescent="0.2">
      <c r="A1833" s="1">
        <v>39190</v>
      </c>
      <c r="B1833">
        <v>45.01</v>
      </c>
      <c r="D1833" s="1">
        <v>45589</v>
      </c>
      <c r="E1833">
        <v>318.11500000000001</v>
      </c>
      <c r="G1833" s="1">
        <v>43913</v>
      </c>
      <c r="H1833">
        <v>13.43</v>
      </c>
      <c r="J1833" s="1">
        <v>43487</v>
      </c>
      <c r="K1833">
        <v>45.865000000000002</v>
      </c>
      <c r="M1833" s="1">
        <v>44561</v>
      </c>
      <c r="N1833">
        <v>67.27</v>
      </c>
      <c r="P1833" s="1">
        <v>45579</v>
      </c>
      <c r="Q1833">
        <v>247.89830000000001</v>
      </c>
      <c r="V1833" s="1">
        <v>45713</v>
      </c>
      <c r="W1833">
        <v>5.593</v>
      </c>
      <c r="AB1833" s="1">
        <v>45057</v>
      </c>
      <c r="AC1833">
        <v>25.26</v>
      </c>
      <c r="AH1833" s="1">
        <v>45735</v>
      </c>
      <c r="AI1833">
        <v>145.631</v>
      </c>
      <c r="AK1833" s="1">
        <v>41219</v>
      </c>
      <c r="AL1833">
        <v>6.9450000000000003</v>
      </c>
      <c r="AN1833" s="1">
        <v>45520</v>
      </c>
      <c r="AO1833">
        <v>253.49</v>
      </c>
      <c r="AT1833" s="1">
        <v>40283</v>
      </c>
      <c r="AU1833">
        <v>1862.5820000000001</v>
      </c>
    </row>
    <row r="1834" spans="1:47" x14ac:dyDescent="0.2">
      <c r="A1834" s="1">
        <v>39191</v>
      </c>
      <c r="B1834">
        <v>45.15</v>
      </c>
      <c r="D1834" s="1">
        <v>45590</v>
      </c>
      <c r="E1834">
        <v>319.48700000000002</v>
      </c>
      <c r="G1834" s="1">
        <v>43914</v>
      </c>
      <c r="H1834">
        <v>13.62</v>
      </c>
      <c r="J1834" s="1">
        <v>43488</v>
      </c>
      <c r="K1834">
        <v>45.68</v>
      </c>
      <c r="M1834" s="1">
        <v>44565</v>
      </c>
      <c r="N1834">
        <v>67.3</v>
      </c>
      <c r="P1834" s="1">
        <v>45580</v>
      </c>
      <c r="Q1834">
        <v>244.05330000000001</v>
      </c>
      <c r="V1834" s="1">
        <v>45714</v>
      </c>
      <c r="W1834">
        <v>5.6079999999999997</v>
      </c>
      <c r="AB1834" s="1">
        <v>45058</v>
      </c>
      <c r="AC1834">
        <v>25.13</v>
      </c>
      <c r="AH1834" s="1">
        <v>45736</v>
      </c>
      <c r="AI1834">
        <v>145.66800000000001</v>
      </c>
      <c r="AK1834" s="1">
        <v>41220</v>
      </c>
      <c r="AL1834">
        <v>6.8376999999999999</v>
      </c>
      <c r="AN1834" s="1">
        <v>45523</v>
      </c>
      <c r="AO1834">
        <v>255.31</v>
      </c>
      <c r="AT1834" s="1">
        <v>40284</v>
      </c>
      <c r="AU1834">
        <v>1845.9749999999999</v>
      </c>
    </row>
    <row r="1835" spans="1:47" x14ac:dyDescent="0.2">
      <c r="A1835" s="1">
        <v>39192</v>
      </c>
      <c r="B1835">
        <v>45.4</v>
      </c>
      <c r="D1835" s="1">
        <v>45594</v>
      </c>
      <c r="E1835">
        <v>321.65300000000002</v>
      </c>
      <c r="G1835" s="1">
        <v>43915</v>
      </c>
      <c r="H1835">
        <v>13.82</v>
      </c>
      <c r="J1835" s="1">
        <v>43489</v>
      </c>
      <c r="K1835">
        <v>45.8</v>
      </c>
      <c r="M1835" s="1">
        <v>44566</v>
      </c>
      <c r="N1835">
        <v>67.17</v>
      </c>
      <c r="P1835" s="1">
        <v>45581</v>
      </c>
      <c r="Q1835">
        <v>245.66130000000001</v>
      </c>
      <c r="V1835" s="1">
        <v>45715</v>
      </c>
      <c r="W1835">
        <v>5.6159999999999997</v>
      </c>
      <c r="AB1835" s="1">
        <v>45061</v>
      </c>
      <c r="AC1835">
        <v>25.46</v>
      </c>
      <c r="AH1835" s="1">
        <v>45737</v>
      </c>
      <c r="AI1835">
        <v>145.636</v>
      </c>
      <c r="AK1835" s="1">
        <v>41221</v>
      </c>
      <c r="AL1835">
        <v>6.7942999999999998</v>
      </c>
      <c r="AN1835" s="1">
        <v>45524</v>
      </c>
      <c r="AO1835">
        <v>254.99</v>
      </c>
      <c r="AT1835" s="1">
        <v>40287</v>
      </c>
      <c r="AU1835">
        <v>1837.4090000000001</v>
      </c>
    </row>
    <row r="1836" spans="1:47" x14ac:dyDescent="0.2">
      <c r="A1836" s="1">
        <v>39195</v>
      </c>
      <c r="B1836">
        <v>45.47</v>
      </c>
      <c r="D1836" s="1">
        <v>45595</v>
      </c>
      <c r="E1836">
        <v>319.608</v>
      </c>
      <c r="G1836" s="1">
        <v>43916</v>
      </c>
      <c r="H1836">
        <v>14.09</v>
      </c>
      <c r="J1836" s="1">
        <v>43490</v>
      </c>
      <c r="K1836">
        <v>46.39</v>
      </c>
      <c r="M1836" s="1">
        <v>44567</v>
      </c>
      <c r="N1836">
        <v>65.489999999999995</v>
      </c>
      <c r="P1836" s="1">
        <v>45582</v>
      </c>
      <c r="Q1836">
        <v>246.76</v>
      </c>
      <c r="V1836" s="1">
        <v>45716</v>
      </c>
      <c r="W1836">
        <v>5.6180000000000003</v>
      </c>
      <c r="AB1836" s="1">
        <v>45062</v>
      </c>
      <c r="AC1836">
        <v>25.34</v>
      </c>
      <c r="AH1836" s="1">
        <v>45740</v>
      </c>
      <c r="AI1836">
        <v>145.71700000000001</v>
      </c>
      <c r="AK1836" s="1">
        <v>41222</v>
      </c>
      <c r="AL1836">
        <v>6.8079999999999998</v>
      </c>
      <c r="AN1836" s="1">
        <v>45525</v>
      </c>
      <c r="AO1836">
        <v>256.77</v>
      </c>
      <c r="AT1836" s="1">
        <v>40288</v>
      </c>
      <c r="AU1836">
        <v>1846.4639999999999</v>
      </c>
    </row>
    <row r="1837" spans="1:47" x14ac:dyDescent="0.2">
      <c r="A1837" s="1">
        <v>39196</v>
      </c>
      <c r="B1837">
        <v>45.7</v>
      </c>
      <c r="D1837" s="1">
        <v>45596</v>
      </c>
      <c r="E1837">
        <v>312.23500000000001</v>
      </c>
      <c r="G1837" s="1">
        <v>43917</v>
      </c>
      <c r="H1837">
        <v>14.18</v>
      </c>
      <c r="J1837" s="1">
        <v>43493</v>
      </c>
      <c r="K1837">
        <v>45.86</v>
      </c>
      <c r="M1837" s="1">
        <v>44568</v>
      </c>
      <c r="N1837">
        <v>65.174999999999997</v>
      </c>
      <c r="P1837" s="1">
        <v>45583</v>
      </c>
      <c r="Q1837">
        <v>248.24510000000001</v>
      </c>
      <c r="V1837" s="1">
        <v>45719</v>
      </c>
      <c r="W1837">
        <v>5.61</v>
      </c>
      <c r="AB1837" s="1">
        <v>45063</v>
      </c>
      <c r="AC1837">
        <v>25.44</v>
      </c>
      <c r="AH1837" s="1">
        <v>45741</v>
      </c>
      <c r="AI1837">
        <v>145.79499999999999</v>
      </c>
      <c r="AK1837" s="1">
        <v>41225</v>
      </c>
      <c r="AL1837">
        <v>6.8170999999999999</v>
      </c>
      <c r="AN1837" s="1">
        <v>45526</v>
      </c>
      <c r="AO1837">
        <v>255.57</v>
      </c>
      <c r="AT1837" s="1">
        <v>40289</v>
      </c>
      <c r="AU1837">
        <v>1844.2049999999999</v>
      </c>
    </row>
    <row r="1838" spans="1:47" x14ac:dyDescent="0.2">
      <c r="A1838" s="1">
        <v>39197</v>
      </c>
      <c r="B1838">
        <v>46.31</v>
      </c>
      <c r="D1838" s="1">
        <v>45597</v>
      </c>
      <c r="E1838">
        <v>313.93799999999999</v>
      </c>
      <c r="G1838" s="1">
        <v>43920</v>
      </c>
      <c r="H1838">
        <v>14.24</v>
      </c>
      <c r="J1838" s="1">
        <v>43494</v>
      </c>
      <c r="K1838">
        <v>46.045000000000002</v>
      </c>
      <c r="M1838" s="1">
        <v>44571</v>
      </c>
      <c r="N1838">
        <v>64.010000000000005</v>
      </c>
      <c r="P1838" s="1">
        <v>45586</v>
      </c>
      <c r="Q1838">
        <v>249.21729999999999</v>
      </c>
      <c r="V1838" s="1">
        <v>45720</v>
      </c>
      <c r="W1838">
        <v>5.6269999999999998</v>
      </c>
      <c r="AB1838" s="1">
        <v>45064</v>
      </c>
      <c r="AC1838">
        <v>25.67</v>
      </c>
      <c r="AH1838" s="1">
        <v>45742</v>
      </c>
      <c r="AI1838">
        <v>145.678</v>
      </c>
      <c r="AK1838" s="1">
        <v>41226</v>
      </c>
      <c r="AL1838">
        <v>6.8079000000000001</v>
      </c>
      <c r="AN1838" s="1">
        <v>45527</v>
      </c>
      <c r="AO1838">
        <v>258.07</v>
      </c>
      <c r="AT1838" s="1">
        <v>40290</v>
      </c>
      <c r="AU1838">
        <v>1835.914</v>
      </c>
    </row>
    <row r="1839" spans="1:47" x14ac:dyDescent="0.2">
      <c r="A1839" s="1">
        <v>39198</v>
      </c>
      <c r="B1839">
        <v>46.55</v>
      </c>
      <c r="D1839" s="1">
        <v>45600</v>
      </c>
      <c r="E1839">
        <v>313.15899999999999</v>
      </c>
      <c r="G1839" s="1">
        <v>43921</v>
      </c>
      <c r="H1839">
        <v>14.32</v>
      </c>
      <c r="J1839" s="1">
        <v>43495</v>
      </c>
      <c r="K1839">
        <v>46.32</v>
      </c>
      <c r="M1839" s="1">
        <v>44572</v>
      </c>
      <c r="N1839">
        <v>65.349999999999994</v>
      </c>
      <c r="P1839" s="1">
        <v>45587</v>
      </c>
      <c r="Q1839">
        <v>247.97489999999999</v>
      </c>
      <c r="V1839" s="1">
        <v>45721</v>
      </c>
      <c r="W1839">
        <v>5.5910000000000002</v>
      </c>
      <c r="AB1839" s="1">
        <v>45065</v>
      </c>
      <c r="AC1839">
        <v>25.81</v>
      </c>
      <c r="AH1839" s="1">
        <v>45743</v>
      </c>
      <c r="AI1839">
        <v>145.65199999999999</v>
      </c>
      <c r="AK1839" s="1">
        <v>41227</v>
      </c>
      <c r="AL1839">
        <v>6.7142999999999997</v>
      </c>
      <c r="AN1839" s="1">
        <v>45530</v>
      </c>
      <c r="AO1839">
        <v>256.56</v>
      </c>
      <c r="AT1839" s="1">
        <v>40291</v>
      </c>
      <c r="AU1839">
        <v>1840.663</v>
      </c>
    </row>
    <row r="1840" spans="1:47" x14ac:dyDescent="0.2">
      <c r="A1840" s="1">
        <v>39199</v>
      </c>
      <c r="B1840">
        <v>46.57</v>
      </c>
      <c r="D1840" s="1">
        <v>45601</v>
      </c>
      <c r="E1840">
        <v>316.11</v>
      </c>
      <c r="G1840" s="1">
        <v>43922</v>
      </c>
      <c r="H1840">
        <v>14.21</v>
      </c>
      <c r="J1840" s="1">
        <v>43496</v>
      </c>
      <c r="K1840">
        <v>46.92</v>
      </c>
      <c r="M1840" s="1">
        <v>44573</v>
      </c>
      <c r="N1840">
        <v>66.260000000000005</v>
      </c>
      <c r="P1840" s="1">
        <v>45588</v>
      </c>
      <c r="Q1840">
        <v>247.36269999999999</v>
      </c>
      <c r="V1840" s="1">
        <v>45722</v>
      </c>
      <c r="W1840">
        <v>5.5620000000000003</v>
      </c>
      <c r="AB1840" s="1">
        <v>45068</v>
      </c>
      <c r="AC1840">
        <v>25.82</v>
      </c>
      <c r="AH1840" s="1">
        <v>45744</v>
      </c>
      <c r="AI1840">
        <v>145.66399999999999</v>
      </c>
      <c r="AK1840" s="1">
        <v>41228</v>
      </c>
      <c r="AL1840">
        <v>6.7028999999999996</v>
      </c>
      <c r="AN1840" s="1">
        <v>45531</v>
      </c>
      <c r="AO1840">
        <v>257.64999999999998</v>
      </c>
      <c r="AT1840" s="1">
        <v>40294</v>
      </c>
      <c r="AU1840">
        <v>1844.79</v>
      </c>
    </row>
    <row r="1841" spans="1:47" x14ac:dyDescent="0.2">
      <c r="A1841" s="1">
        <v>39202</v>
      </c>
      <c r="B1841">
        <v>45.96</v>
      </c>
      <c r="D1841" s="1">
        <v>45602</v>
      </c>
      <c r="E1841">
        <v>319.798</v>
      </c>
      <c r="G1841" s="1">
        <v>43923</v>
      </c>
      <c r="H1841">
        <v>14.22</v>
      </c>
      <c r="J1841" s="1">
        <v>43497</v>
      </c>
      <c r="K1841">
        <v>47.045000000000002</v>
      </c>
      <c r="M1841" s="1">
        <v>44574</v>
      </c>
      <c r="N1841">
        <v>66.010000000000005</v>
      </c>
      <c r="P1841" s="1">
        <v>45589</v>
      </c>
      <c r="Q1841">
        <v>247.24940000000001</v>
      </c>
      <c r="V1841" s="1">
        <v>45723</v>
      </c>
      <c r="W1841">
        <v>5.5750000000000002</v>
      </c>
      <c r="AB1841" s="1">
        <v>45069</v>
      </c>
      <c r="AC1841">
        <v>25.16</v>
      </c>
      <c r="AH1841" s="1">
        <v>45747</v>
      </c>
      <c r="AI1841">
        <v>145.65</v>
      </c>
      <c r="AK1841" s="1">
        <v>41229</v>
      </c>
      <c r="AL1841">
        <v>6.7302999999999997</v>
      </c>
      <c r="AN1841" s="1">
        <v>45532</v>
      </c>
      <c r="AO1841">
        <v>256.56</v>
      </c>
      <c r="AT1841" s="1">
        <v>40295</v>
      </c>
      <c r="AU1841">
        <v>1823.6220000000001</v>
      </c>
    </row>
    <row r="1842" spans="1:47" x14ac:dyDescent="0.2">
      <c r="A1842" s="1">
        <v>39203</v>
      </c>
      <c r="B1842">
        <v>46.11</v>
      </c>
      <c r="D1842" s="1">
        <v>45603</v>
      </c>
      <c r="E1842">
        <v>323.09899999999999</v>
      </c>
      <c r="G1842" s="1">
        <v>43924</v>
      </c>
      <c r="H1842">
        <v>14.16</v>
      </c>
      <c r="J1842" s="1">
        <v>43500</v>
      </c>
      <c r="K1842">
        <v>47.03</v>
      </c>
      <c r="M1842" s="1">
        <v>44575</v>
      </c>
      <c r="N1842">
        <v>64.37</v>
      </c>
      <c r="P1842" s="1">
        <v>45590</v>
      </c>
      <c r="Q1842">
        <v>247.85480000000001</v>
      </c>
      <c r="V1842" s="1">
        <v>45726</v>
      </c>
      <c r="W1842">
        <v>5.5839999999999996</v>
      </c>
      <c r="AB1842" s="1">
        <v>45070</v>
      </c>
      <c r="AC1842">
        <v>24.93</v>
      </c>
      <c r="AH1842" s="1">
        <v>45748</v>
      </c>
      <c r="AI1842">
        <v>145.77799999999999</v>
      </c>
      <c r="AK1842" s="1">
        <v>41232</v>
      </c>
      <c r="AL1842">
        <v>6.8419999999999996</v>
      </c>
      <c r="AN1842" s="1">
        <v>45533</v>
      </c>
      <c r="AO1842">
        <v>257.92</v>
      </c>
      <c r="AT1842" s="1">
        <v>40296</v>
      </c>
      <c r="AU1842">
        <v>1810.6949999999999</v>
      </c>
    </row>
    <row r="1843" spans="1:47" x14ac:dyDescent="0.2">
      <c r="A1843" s="1">
        <v>39204</v>
      </c>
      <c r="B1843">
        <v>46.42</v>
      </c>
      <c r="D1843" s="1">
        <v>45604</v>
      </c>
      <c r="E1843">
        <v>322.64800000000002</v>
      </c>
      <c r="G1843" s="1">
        <v>43927</v>
      </c>
      <c r="H1843">
        <v>14.22</v>
      </c>
      <c r="J1843" s="1">
        <v>43501</v>
      </c>
      <c r="K1843">
        <v>47.465000000000003</v>
      </c>
      <c r="M1843" s="1">
        <v>44578</v>
      </c>
      <c r="N1843">
        <v>64.905000000000001</v>
      </c>
      <c r="P1843" s="1">
        <v>45594</v>
      </c>
      <c r="Q1843">
        <v>249.57210000000001</v>
      </c>
      <c r="V1843" s="1">
        <v>45727</v>
      </c>
      <c r="W1843">
        <v>5.5750000000000002</v>
      </c>
      <c r="AB1843" s="1">
        <v>45071</v>
      </c>
      <c r="AC1843">
        <v>25.22</v>
      </c>
      <c r="AH1843" s="1">
        <v>45749</v>
      </c>
      <c r="AI1843">
        <v>145.83799999999999</v>
      </c>
      <c r="AK1843" s="1">
        <v>41233</v>
      </c>
      <c r="AL1843">
        <v>6.8601999999999999</v>
      </c>
      <c r="AN1843" s="1">
        <v>45534</v>
      </c>
      <c r="AO1843">
        <v>260.62</v>
      </c>
      <c r="AT1843" s="1">
        <v>40297</v>
      </c>
      <c r="AU1843">
        <v>1825.82</v>
      </c>
    </row>
    <row r="1844" spans="1:47" x14ac:dyDescent="0.2">
      <c r="A1844" s="1">
        <v>39205</v>
      </c>
      <c r="B1844">
        <v>46.59</v>
      </c>
      <c r="D1844" s="1">
        <v>45608</v>
      </c>
      <c r="E1844">
        <v>321.62099999999998</v>
      </c>
      <c r="G1844" s="1">
        <v>43928</v>
      </c>
      <c r="H1844">
        <v>14.36</v>
      </c>
      <c r="J1844" s="1">
        <v>43502</v>
      </c>
      <c r="K1844">
        <v>47.375</v>
      </c>
      <c r="M1844" s="1">
        <v>44579</v>
      </c>
      <c r="N1844">
        <v>63.57</v>
      </c>
      <c r="P1844" s="1">
        <v>45595</v>
      </c>
      <c r="Q1844">
        <v>249.3657</v>
      </c>
      <c r="V1844" s="1">
        <v>45728</v>
      </c>
      <c r="W1844">
        <v>5.5670000000000002</v>
      </c>
      <c r="AB1844" s="1">
        <v>45072</v>
      </c>
      <c r="AC1844">
        <v>25.62</v>
      </c>
      <c r="AH1844" s="1">
        <v>45750</v>
      </c>
      <c r="AI1844">
        <v>145.62</v>
      </c>
      <c r="AK1844" s="1">
        <v>41234</v>
      </c>
      <c r="AL1844">
        <v>6.8738999999999999</v>
      </c>
      <c r="AN1844" s="1">
        <v>45537</v>
      </c>
      <c r="AO1844">
        <v>260.06</v>
      </c>
      <c r="AT1844" s="1">
        <v>40298</v>
      </c>
      <c r="AU1844">
        <v>1821.653</v>
      </c>
    </row>
    <row r="1845" spans="1:47" x14ac:dyDescent="0.2">
      <c r="A1845" s="1">
        <v>39206</v>
      </c>
      <c r="B1845">
        <v>46.63</v>
      </c>
      <c r="D1845" s="1">
        <v>45609</v>
      </c>
      <c r="E1845">
        <v>321.63799999999998</v>
      </c>
      <c r="G1845" s="1">
        <v>43929</v>
      </c>
      <c r="H1845">
        <v>14.42</v>
      </c>
      <c r="J1845" s="1">
        <v>43503</v>
      </c>
      <c r="K1845">
        <v>46.75</v>
      </c>
      <c r="M1845" s="1">
        <v>44580</v>
      </c>
      <c r="N1845">
        <v>63.155000000000001</v>
      </c>
      <c r="P1845" s="1">
        <v>45596</v>
      </c>
      <c r="Q1845">
        <v>245.16800000000001</v>
      </c>
      <c r="V1845" s="1">
        <v>45729</v>
      </c>
      <c r="W1845">
        <v>5.5579999999999998</v>
      </c>
      <c r="AB1845" s="1">
        <v>45076</v>
      </c>
      <c r="AC1845">
        <v>25.57</v>
      </c>
      <c r="AH1845" s="1">
        <v>45751</v>
      </c>
      <c r="AI1845">
        <v>144.887</v>
      </c>
      <c r="AK1845" s="1">
        <v>41235</v>
      </c>
      <c r="AL1845">
        <v>6.8738000000000001</v>
      </c>
      <c r="AN1845" s="1">
        <v>45538</v>
      </c>
      <c r="AO1845">
        <v>254.36</v>
      </c>
      <c r="AT1845" s="1">
        <v>40301</v>
      </c>
      <c r="AU1845">
        <v>1822.415</v>
      </c>
    </row>
    <row r="1846" spans="1:47" x14ac:dyDescent="0.2">
      <c r="A1846" s="1">
        <v>39209</v>
      </c>
      <c r="B1846">
        <v>46.63</v>
      </c>
      <c r="D1846" s="1">
        <v>45610</v>
      </c>
      <c r="E1846">
        <v>320.36500000000001</v>
      </c>
      <c r="G1846" s="1">
        <v>43930</v>
      </c>
      <c r="H1846">
        <v>14.69</v>
      </c>
      <c r="J1846" s="1">
        <v>43504</v>
      </c>
      <c r="K1846">
        <v>46.49</v>
      </c>
      <c r="M1846" s="1">
        <v>44581</v>
      </c>
      <c r="N1846">
        <v>63.7</v>
      </c>
      <c r="P1846" s="1">
        <v>45597</v>
      </c>
      <c r="Q1846">
        <v>247.10820000000001</v>
      </c>
      <c r="V1846" s="1">
        <v>45730</v>
      </c>
      <c r="W1846">
        <v>5.5629999999999997</v>
      </c>
      <c r="AB1846" s="1">
        <v>45077</v>
      </c>
      <c r="AC1846">
        <v>25.62</v>
      </c>
      <c r="AH1846" s="1">
        <v>45754</v>
      </c>
      <c r="AI1846">
        <v>144.124</v>
      </c>
      <c r="AK1846" s="1">
        <v>41236</v>
      </c>
      <c r="AL1846">
        <v>6.9992999999999999</v>
      </c>
      <c r="AN1846" s="1">
        <v>45539</v>
      </c>
      <c r="AO1846">
        <v>254.02</v>
      </c>
      <c r="AT1846" s="1">
        <v>40302</v>
      </c>
      <c r="AU1846">
        <v>1791.7539999999999</v>
      </c>
    </row>
    <row r="1847" spans="1:47" x14ac:dyDescent="0.2">
      <c r="A1847" s="1">
        <v>39210</v>
      </c>
      <c r="B1847">
        <v>46.73</v>
      </c>
      <c r="D1847" s="1">
        <v>45611</v>
      </c>
      <c r="E1847">
        <v>312.16199999999998</v>
      </c>
      <c r="G1847" s="1">
        <v>43934</v>
      </c>
      <c r="H1847">
        <v>14.69</v>
      </c>
      <c r="J1847" s="1">
        <v>43507</v>
      </c>
      <c r="K1847">
        <v>46.8</v>
      </c>
      <c r="M1847" s="1">
        <v>44582</v>
      </c>
      <c r="N1847">
        <v>62.06</v>
      </c>
      <c r="P1847" s="1">
        <v>45600</v>
      </c>
      <c r="Q1847">
        <v>246.5966</v>
      </c>
      <c r="V1847" s="1">
        <v>45733</v>
      </c>
      <c r="W1847">
        <v>5.5750000000000002</v>
      </c>
      <c r="AB1847" s="1">
        <v>45078</v>
      </c>
      <c r="AC1847">
        <v>25.74</v>
      </c>
      <c r="AH1847" s="1">
        <v>45755</v>
      </c>
      <c r="AI1847">
        <v>143.667</v>
      </c>
      <c r="AK1847" s="1">
        <v>41239</v>
      </c>
      <c r="AL1847">
        <v>6.9786999999999999</v>
      </c>
      <c r="AN1847" s="1">
        <v>45540</v>
      </c>
      <c r="AO1847">
        <v>252.04</v>
      </c>
      <c r="AT1847" s="1">
        <v>40303</v>
      </c>
      <c r="AU1847">
        <v>1775.7180000000001</v>
      </c>
    </row>
    <row r="1848" spans="1:47" x14ac:dyDescent="0.2">
      <c r="A1848" s="1">
        <v>39211</v>
      </c>
      <c r="B1848">
        <v>46.83</v>
      </c>
      <c r="D1848" s="1">
        <v>45614</v>
      </c>
      <c r="E1848">
        <v>312.29700000000003</v>
      </c>
      <c r="G1848" s="1">
        <v>43935</v>
      </c>
      <c r="H1848">
        <v>14.75</v>
      </c>
      <c r="J1848" s="1">
        <v>43508</v>
      </c>
      <c r="K1848">
        <v>47.295000000000002</v>
      </c>
      <c r="M1848" s="1">
        <v>44585</v>
      </c>
      <c r="N1848">
        <v>58.61</v>
      </c>
      <c r="P1848" s="1">
        <v>45601</v>
      </c>
      <c r="Q1848">
        <v>249.5582</v>
      </c>
      <c r="V1848" s="1">
        <v>45734</v>
      </c>
      <c r="W1848">
        <v>5.5739999999999998</v>
      </c>
      <c r="AB1848" s="1">
        <v>45079</v>
      </c>
      <c r="AC1848">
        <v>26.16</v>
      </c>
      <c r="AH1848" s="1">
        <v>45756</v>
      </c>
      <c r="AI1848">
        <v>144.18899999999999</v>
      </c>
      <c r="AK1848" s="1">
        <v>41240</v>
      </c>
      <c r="AL1848">
        <v>6.9672999999999998</v>
      </c>
      <c r="AN1848" s="1">
        <v>45541</v>
      </c>
      <c r="AO1848">
        <v>247.72</v>
      </c>
      <c r="AT1848" s="1">
        <v>40304</v>
      </c>
      <c r="AU1848">
        <v>1745.48</v>
      </c>
    </row>
    <row r="1849" spans="1:47" x14ac:dyDescent="0.2">
      <c r="A1849" s="1">
        <v>39212</v>
      </c>
      <c r="B1849">
        <v>46.19</v>
      </c>
      <c r="D1849" s="1">
        <v>45615</v>
      </c>
      <c r="E1849">
        <v>315.20600000000002</v>
      </c>
      <c r="G1849" s="1">
        <v>43936</v>
      </c>
      <c r="H1849">
        <v>14.68</v>
      </c>
      <c r="J1849" s="1">
        <v>43509</v>
      </c>
      <c r="K1849">
        <v>47.405000000000001</v>
      </c>
      <c r="M1849" s="1">
        <v>44586</v>
      </c>
      <c r="N1849">
        <v>59.51</v>
      </c>
      <c r="P1849" s="1">
        <v>45602</v>
      </c>
      <c r="Q1849">
        <v>253.16319999999999</v>
      </c>
      <c r="V1849" s="1">
        <v>45735</v>
      </c>
      <c r="W1849">
        <v>5.5759999999999996</v>
      </c>
      <c r="AB1849" s="1">
        <v>45082</v>
      </c>
      <c r="AC1849">
        <v>26.04</v>
      </c>
      <c r="AH1849" s="1">
        <v>45757</v>
      </c>
      <c r="AI1849">
        <v>144.09899999999999</v>
      </c>
      <c r="AK1849" s="1">
        <v>41241</v>
      </c>
      <c r="AL1849">
        <v>7.0265000000000004</v>
      </c>
      <c r="AN1849" s="1">
        <v>45544</v>
      </c>
      <c r="AO1849">
        <v>250.46</v>
      </c>
      <c r="AT1849" s="1">
        <v>40305</v>
      </c>
      <c r="AU1849">
        <v>1720.712</v>
      </c>
    </row>
    <row r="1850" spans="1:47" x14ac:dyDescent="0.2">
      <c r="A1850" s="1">
        <v>39213</v>
      </c>
      <c r="B1850">
        <v>46.78</v>
      </c>
      <c r="D1850" s="1">
        <v>45616</v>
      </c>
      <c r="E1850">
        <v>315.7</v>
      </c>
      <c r="G1850" s="1">
        <v>43937</v>
      </c>
      <c r="H1850">
        <v>14.68</v>
      </c>
      <c r="J1850" s="1">
        <v>43510</v>
      </c>
      <c r="K1850">
        <v>47.174999999999997</v>
      </c>
      <c r="M1850" s="1">
        <v>44587</v>
      </c>
      <c r="N1850">
        <v>60.9</v>
      </c>
      <c r="P1850" s="1">
        <v>45603</v>
      </c>
      <c r="Q1850">
        <v>263.09640000000002</v>
      </c>
      <c r="V1850" s="1">
        <v>45736</v>
      </c>
      <c r="W1850">
        <v>5.5919999999999996</v>
      </c>
      <c r="AB1850" s="1">
        <v>45083</v>
      </c>
      <c r="AC1850">
        <v>26.07</v>
      </c>
      <c r="AH1850" s="1">
        <v>45758</v>
      </c>
      <c r="AI1850">
        <v>143.87899999999999</v>
      </c>
      <c r="AK1850" s="1">
        <v>41242</v>
      </c>
      <c r="AL1850">
        <v>7.0675999999999997</v>
      </c>
      <c r="AN1850" s="1">
        <v>45545</v>
      </c>
      <c r="AO1850">
        <v>250.54</v>
      </c>
      <c r="AT1850" s="1">
        <v>40308</v>
      </c>
      <c r="AU1850">
        <v>1772.9359999999999</v>
      </c>
    </row>
    <row r="1851" spans="1:47" x14ac:dyDescent="0.2">
      <c r="A1851" s="1">
        <v>39216</v>
      </c>
      <c r="B1851">
        <v>46.46</v>
      </c>
      <c r="D1851" s="1">
        <v>45617</v>
      </c>
      <c r="E1851">
        <v>318.00299999999999</v>
      </c>
      <c r="G1851" s="1">
        <v>43938</v>
      </c>
      <c r="H1851">
        <v>14.72</v>
      </c>
      <c r="J1851" s="1">
        <v>43511</v>
      </c>
      <c r="K1851">
        <v>47.704999999999998</v>
      </c>
      <c r="M1851" s="1">
        <v>44588</v>
      </c>
      <c r="N1851">
        <v>60.3</v>
      </c>
      <c r="P1851" s="1">
        <v>45604</v>
      </c>
      <c r="Q1851">
        <v>266.61380000000003</v>
      </c>
      <c r="V1851" s="1">
        <v>45737</v>
      </c>
      <c r="W1851">
        <v>5.593</v>
      </c>
      <c r="AB1851" s="1">
        <v>45084</v>
      </c>
      <c r="AC1851">
        <v>25.9</v>
      </c>
      <c r="AH1851" s="1">
        <v>45761</v>
      </c>
      <c r="AI1851">
        <v>144.46700000000001</v>
      </c>
      <c r="AK1851" s="1">
        <v>41243</v>
      </c>
      <c r="AL1851">
        <v>7.0629999999999997</v>
      </c>
      <c r="AN1851" s="1">
        <v>45546</v>
      </c>
      <c r="AO1851">
        <v>254.59</v>
      </c>
      <c r="AT1851" s="1">
        <v>40309</v>
      </c>
      <c r="AU1851">
        <v>1763.4110000000001</v>
      </c>
    </row>
    <row r="1852" spans="1:47" x14ac:dyDescent="0.2">
      <c r="A1852" s="1">
        <v>39217</v>
      </c>
      <c r="B1852">
        <v>46.1</v>
      </c>
      <c r="D1852" s="1">
        <v>45618</v>
      </c>
      <c r="E1852">
        <v>318.99299999999999</v>
      </c>
      <c r="G1852" s="1">
        <v>43941</v>
      </c>
      <c r="H1852">
        <v>14.68</v>
      </c>
      <c r="J1852" s="1">
        <v>43514</v>
      </c>
      <c r="K1852">
        <v>47.86</v>
      </c>
      <c r="M1852" s="1">
        <v>44589</v>
      </c>
      <c r="N1852">
        <v>59.77</v>
      </c>
      <c r="P1852" s="1">
        <v>45607</v>
      </c>
      <c r="Q1852">
        <v>266.83550000000002</v>
      </c>
      <c r="V1852" s="1">
        <v>45740</v>
      </c>
      <c r="W1852">
        <v>5.5839999999999996</v>
      </c>
      <c r="AB1852" s="1">
        <v>45085</v>
      </c>
      <c r="AC1852">
        <v>25.95</v>
      </c>
      <c r="AH1852" s="1">
        <v>45762</v>
      </c>
      <c r="AI1852">
        <v>144.72200000000001</v>
      </c>
      <c r="AK1852" s="1">
        <v>41246</v>
      </c>
      <c r="AL1852">
        <v>7.0514999999999999</v>
      </c>
      <c r="AN1852" s="1">
        <v>45547</v>
      </c>
      <c r="AO1852">
        <v>258.20999999999998</v>
      </c>
      <c r="AT1852" s="1">
        <v>40310</v>
      </c>
      <c r="AU1852">
        <v>1776.5</v>
      </c>
    </row>
    <row r="1853" spans="1:47" x14ac:dyDescent="0.2">
      <c r="A1853" s="1">
        <v>39218</v>
      </c>
      <c r="B1853">
        <v>46.55</v>
      </c>
      <c r="D1853" s="1">
        <v>45621</v>
      </c>
      <c r="E1853">
        <v>319.91699999999997</v>
      </c>
      <c r="G1853" s="1">
        <v>43942</v>
      </c>
      <c r="H1853">
        <v>14.6</v>
      </c>
      <c r="J1853" s="1">
        <v>43515</v>
      </c>
      <c r="K1853">
        <v>47.884999999999998</v>
      </c>
      <c r="M1853" s="1">
        <v>44592</v>
      </c>
      <c r="N1853">
        <v>61.55</v>
      </c>
      <c r="P1853" s="1">
        <v>45608</v>
      </c>
      <c r="Q1853">
        <v>265.68549999999999</v>
      </c>
      <c r="V1853" s="1">
        <v>45741</v>
      </c>
      <c r="W1853">
        <v>5.5780000000000003</v>
      </c>
      <c r="AB1853" s="1">
        <v>45086</v>
      </c>
      <c r="AC1853">
        <v>26</v>
      </c>
      <c r="AH1853" s="1">
        <v>45763</v>
      </c>
      <c r="AI1853">
        <v>144.82900000000001</v>
      </c>
      <c r="AK1853" s="1">
        <v>41247</v>
      </c>
      <c r="AL1853">
        <v>7.0560999999999998</v>
      </c>
      <c r="AN1853" s="1">
        <v>45548</v>
      </c>
      <c r="AO1853">
        <v>261.36</v>
      </c>
      <c r="AT1853" s="1">
        <v>40311</v>
      </c>
      <c r="AU1853">
        <v>1771.7539999999999</v>
      </c>
    </row>
    <row r="1854" spans="1:47" x14ac:dyDescent="0.2">
      <c r="A1854" s="1">
        <v>39219</v>
      </c>
      <c r="B1854">
        <v>46.33</v>
      </c>
      <c r="D1854" s="1">
        <v>45622</v>
      </c>
      <c r="E1854">
        <v>321.65199999999999</v>
      </c>
      <c r="G1854" s="1">
        <v>43943</v>
      </c>
      <c r="H1854">
        <v>14.64</v>
      </c>
      <c r="J1854" s="1">
        <v>43516</v>
      </c>
      <c r="K1854">
        <v>48.185000000000002</v>
      </c>
      <c r="M1854" s="1">
        <v>44593</v>
      </c>
      <c r="N1854">
        <v>62.44</v>
      </c>
      <c r="P1854" s="1">
        <v>45609</v>
      </c>
      <c r="Q1854">
        <v>264.80840000000001</v>
      </c>
      <c r="V1854" s="1">
        <v>45742</v>
      </c>
      <c r="W1854">
        <v>5.5730000000000004</v>
      </c>
      <c r="AB1854" s="1">
        <v>45089</v>
      </c>
      <c r="AC1854">
        <v>26.39</v>
      </c>
      <c r="AH1854" s="1">
        <v>45764</v>
      </c>
      <c r="AI1854">
        <v>145.154</v>
      </c>
      <c r="AK1854" s="1">
        <v>41248</v>
      </c>
      <c r="AL1854">
        <v>7.0674000000000001</v>
      </c>
      <c r="AN1854" s="1">
        <v>45551</v>
      </c>
      <c r="AO1854">
        <v>262.77999999999997</v>
      </c>
      <c r="AT1854" s="1">
        <v>40312</v>
      </c>
      <c r="AU1854">
        <v>1746.146</v>
      </c>
    </row>
    <row r="1855" spans="1:47" x14ac:dyDescent="0.2">
      <c r="A1855" s="1">
        <v>39220</v>
      </c>
      <c r="B1855">
        <v>46.71</v>
      </c>
      <c r="D1855" s="1">
        <v>45623</v>
      </c>
      <c r="E1855">
        <v>319.065</v>
      </c>
      <c r="G1855" s="1">
        <v>43944</v>
      </c>
      <c r="H1855">
        <v>14.66</v>
      </c>
      <c r="J1855" s="1">
        <v>43517</v>
      </c>
      <c r="K1855">
        <v>47.98</v>
      </c>
      <c r="M1855" s="1">
        <v>44594</v>
      </c>
      <c r="N1855">
        <v>63.13</v>
      </c>
      <c r="P1855" s="1">
        <v>45610</v>
      </c>
      <c r="Q1855">
        <v>262.7346</v>
      </c>
      <c r="V1855" s="1">
        <v>45743</v>
      </c>
      <c r="W1855">
        <v>5.5720000000000001</v>
      </c>
      <c r="AB1855" s="1">
        <v>45090</v>
      </c>
      <c r="AC1855">
        <v>26.54</v>
      </c>
      <c r="AH1855" s="1">
        <v>45769</v>
      </c>
      <c r="AI1855">
        <v>145.21</v>
      </c>
      <c r="AK1855" s="1">
        <v>41249</v>
      </c>
      <c r="AL1855">
        <v>7.0857000000000001</v>
      </c>
      <c r="AN1855" s="1">
        <v>45552</v>
      </c>
      <c r="AO1855">
        <v>262.95</v>
      </c>
      <c r="AT1855" s="1">
        <v>40315</v>
      </c>
      <c r="AU1855">
        <v>1734.22</v>
      </c>
    </row>
    <row r="1856" spans="1:47" x14ac:dyDescent="0.2">
      <c r="A1856" s="1">
        <v>39223</v>
      </c>
      <c r="B1856">
        <v>47.01</v>
      </c>
      <c r="D1856" s="1">
        <v>45625</v>
      </c>
      <c r="E1856">
        <v>320.68400000000003</v>
      </c>
      <c r="G1856" s="1">
        <v>43945</v>
      </c>
      <c r="H1856">
        <v>14.62</v>
      </c>
      <c r="J1856" s="1">
        <v>43518</v>
      </c>
      <c r="K1856">
        <v>48.335000000000001</v>
      </c>
      <c r="M1856" s="1">
        <v>44595</v>
      </c>
      <c r="N1856">
        <v>62.92</v>
      </c>
      <c r="P1856" s="1">
        <v>45611</v>
      </c>
      <c r="Q1856">
        <v>259.27330000000001</v>
      </c>
      <c r="V1856" s="1">
        <v>45744</v>
      </c>
      <c r="W1856">
        <v>5.5910000000000002</v>
      </c>
      <c r="AB1856" s="1">
        <v>45091</v>
      </c>
      <c r="AC1856">
        <v>26.77</v>
      </c>
      <c r="AH1856" s="1">
        <v>45770</v>
      </c>
      <c r="AI1856">
        <v>145.46</v>
      </c>
      <c r="AK1856" s="1">
        <v>41250</v>
      </c>
      <c r="AL1856">
        <v>7.0948000000000002</v>
      </c>
      <c r="AN1856" s="1">
        <v>45553</v>
      </c>
      <c r="AO1856">
        <v>261.86</v>
      </c>
      <c r="AT1856" s="1">
        <v>40316</v>
      </c>
      <c r="AU1856">
        <v>1733.433</v>
      </c>
    </row>
    <row r="1857" spans="1:47" x14ac:dyDescent="0.2">
      <c r="A1857" s="1">
        <v>39224</v>
      </c>
      <c r="B1857">
        <v>47.05</v>
      </c>
      <c r="D1857" s="1">
        <v>45628</v>
      </c>
      <c r="E1857">
        <v>323.39100000000002</v>
      </c>
      <c r="G1857" s="1">
        <v>43948</v>
      </c>
      <c r="H1857">
        <v>14.63</v>
      </c>
      <c r="J1857" s="1">
        <v>43521</v>
      </c>
      <c r="K1857">
        <v>48.6</v>
      </c>
      <c r="M1857" s="1">
        <v>44596</v>
      </c>
      <c r="N1857">
        <v>62.185000000000002</v>
      </c>
      <c r="P1857" s="1">
        <v>45614</v>
      </c>
      <c r="Q1857">
        <v>260.26209999999998</v>
      </c>
      <c r="V1857" s="1">
        <v>45747</v>
      </c>
      <c r="W1857">
        <v>5.593</v>
      </c>
      <c r="AB1857" s="1">
        <v>45092</v>
      </c>
      <c r="AC1857">
        <v>27.09</v>
      </c>
      <c r="AH1857" s="1">
        <v>45771</v>
      </c>
      <c r="AI1857">
        <v>145.86699999999999</v>
      </c>
      <c r="AK1857" s="1">
        <v>41253</v>
      </c>
      <c r="AL1857">
        <v>7.1014999999999997</v>
      </c>
      <c r="AN1857" s="1">
        <v>45554</v>
      </c>
      <c r="AO1857">
        <v>266.56</v>
      </c>
      <c r="AT1857" s="1">
        <v>40317</v>
      </c>
      <c r="AU1857">
        <v>1715.96</v>
      </c>
    </row>
    <row r="1858" spans="1:47" x14ac:dyDescent="0.2">
      <c r="A1858" s="1">
        <v>39225</v>
      </c>
      <c r="B1858">
        <v>46.83</v>
      </c>
      <c r="D1858" s="1">
        <v>45629</v>
      </c>
      <c r="E1858">
        <v>326.50900000000001</v>
      </c>
      <c r="G1858" s="1">
        <v>43949</v>
      </c>
      <c r="H1858">
        <v>14.67</v>
      </c>
      <c r="J1858" s="1">
        <v>43522</v>
      </c>
      <c r="K1858">
        <v>48.51</v>
      </c>
      <c r="M1858" s="1">
        <v>44599</v>
      </c>
      <c r="N1858">
        <v>62.68</v>
      </c>
      <c r="P1858" s="1">
        <v>45615</v>
      </c>
      <c r="Q1858">
        <v>264.7337</v>
      </c>
      <c r="V1858" s="1">
        <v>45748</v>
      </c>
      <c r="W1858">
        <v>5.6059999999999999</v>
      </c>
      <c r="AB1858" s="1">
        <v>45093</v>
      </c>
      <c r="AC1858">
        <v>26.94</v>
      </c>
      <c r="AH1858" s="1">
        <v>45772</v>
      </c>
      <c r="AI1858">
        <v>146.107</v>
      </c>
      <c r="AK1858" s="1">
        <v>41254</v>
      </c>
      <c r="AL1858">
        <v>7.1494</v>
      </c>
      <c r="AN1858" s="1">
        <v>45555</v>
      </c>
      <c r="AO1858">
        <v>265.04000000000002</v>
      </c>
      <c r="AT1858" s="1">
        <v>40318</v>
      </c>
      <c r="AU1858">
        <v>1689.617</v>
      </c>
    </row>
    <row r="1859" spans="1:47" x14ac:dyDescent="0.2">
      <c r="A1859" s="1">
        <v>39226</v>
      </c>
      <c r="B1859">
        <v>46.16</v>
      </c>
      <c r="D1859" s="1">
        <v>45630</v>
      </c>
      <c r="E1859">
        <v>332.048</v>
      </c>
      <c r="G1859" s="1">
        <v>43950</v>
      </c>
      <c r="H1859">
        <v>14.76</v>
      </c>
      <c r="J1859" s="1">
        <v>43523</v>
      </c>
      <c r="K1859">
        <v>48.295000000000002</v>
      </c>
      <c r="M1859" s="1">
        <v>44600</v>
      </c>
      <c r="N1859">
        <v>62.69</v>
      </c>
      <c r="P1859" s="1">
        <v>45616</v>
      </c>
      <c r="Q1859">
        <v>265.51</v>
      </c>
      <c r="V1859" s="1">
        <v>45749</v>
      </c>
      <c r="W1859">
        <v>5.6109999999999998</v>
      </c>
      <c r="AB1859" s="1">
        <v>45097</v>
      </c>
      <c r="AC1859">
        <v>26.7</v>
      </c>
      <c r="AH1859" s="1">
        <v>45775</v>
      </c>
      <c r="AI1859">
        <v>146.244</v>
      </c>
      <c r="AK1859" s="1">
        <v>41255</v>
      </c>
      <c r="AL1859">
        <v>7.1608000000000001</v>
      </c>
      <c r="AN1859" s="1">
        <v>45558</v>
      </c>
      <c r="AO1859">
        <v>266.06</v>
      </c>
      <c r="AT1859" s="1">
        <v>40319</v>
      </c>
      <c r="AU1859">
        <v>1702.3240000000001</v>
      </c>
    </row>
    <row r="1860" spans="1:47" x14ac:dyDescent="0.2">
      <c r="A1860" s="1">
        <v>39227</v>
      </c>
      <c r="B1860">
        <v>46.45</v>
      </c>
      <c r="D1860" s="1">
        <v>45631</v>
      </c>
      <c r="E1860">
        <v>331.09899999999999</v>
      </c>
      <c r="G1860" s="1">
        <v>43951</v>
      </c>
      <c r="H1860">
        <v>14.77</v>
      </c>
      <c r="J1860" s="1">
        <v>43524</v>
      </c>
      <c r="K1860">
        <v>48.295000000000002</v>
      </c>
      <c r="M1860" s="1">
        <v>44601</v>
      </c>
      <c r="N1860">
        <v>64.11</v>
      </c>
      <c r="P1860" s="1">
        <v>45617</v>
      </c>
      <c r="Q1860">
        <v>267.73379999999997</v>
      </c>
      <c r="V1860" s="1">
        <v>45750</v>
      </c>
      <c r="W1860">
        <v>5.6449999999999996</v>
      </c>
      <c r="AB1860" s="1">
        <v>45098</v>
      </c>
      <c r="AC1860">
        <v>26.72</v>
      </c>
      <c r="AH1860" s="1">
        <v>45776</v>
      </c>
      <c r="AI1860">
        <v>146.334</v>
      </c>
      <c r="AK1860" s="1">
        <v>41256</v>
      </c>
      <c r="AL1860">
        <v>7.1334</v>
      </c>
      <c r="AN1860" s="1">
        <v>45559</v>
      </c>
      <c r="AO1860">
        <v>266.39999999999998</v>
      </c>
      <c r="AT1860" s="1">
        <v>40322</v>
      </c>
      <c r="AU1860">
        <v>1691.6959999999999</v>
      </c>
    </row>
    <row r="1861" spans="1:47" x14ac:dyDescent="0.2">
      <c r="A1861" s="1">
        <v>39231</v>
      </c>
      <c r="B1861">
        <v>46.81</v>
      </c>
      <c r="D1861" s="1">
        <v>45632</v>
      </c>
      <c r="E1861">
        <v>334.40600000000001</v>
      </c>
      <c r="G1861" s="1">
        <v>43952</v>
      </c>
      <c r="H1861">
        <v>14.71</v>
      </c>
      <c r="J1861" s="1">
        <v>43525</v>
      </c>
      <c r="K1861">
        <v>48.35</v>
      </c>
      <c r="M1861" s="1">
        <v>44602</v>
      </c>
      <c r="N1861">
        <v>64</v>
      </c>
      <c r="P1861" s="1">
        <v>45618</v>
      </c>
      <c r="Q1861">
        <v>270.12740000000002</v>
      </c>
      <c r="V1861" s="1">
        <v>45751</v>
      </c>
      <c r="W1861">
        <v>5.6820000000000004</v>
      </c>
      <c r="AB1861" s="1">
        <v>45099</v>
      </c>
      <c r="AC1861">
        <v>26.69</v>
      </c>
      <c r="AH1861" s="1">
        <v>45777</v>
      </c>
      <c r="AI1861">
        <v>146.37899999999999</v>
      </c>
      <c r="AK1861" s="1">
        <v>41257</v>
      </c>
      <c r="AL1861">
        <v>7.1448</v>
      </c>
      <c r="AN1861" s="1">
        <v>45560</v>
      </c>
      <c r="AO1861">
        <v>266.22000000000003</v>
      </c>
      <c r="AT1861" s="1">
        <v>40323</v>
      </c>
      <c r="AU1861">
        <v>1672.204</v>
      </c>
    </row>
    <row r="1862" spans="1:47" x14ac:dyDescent="0.2">
      <c r="A1862" s="1">
        <v>39232</v>
      </c>
      <c r="B1862">
        <v>47.19</v>
      </c>
      <c r="D1862" s="1">
        <v>45635</v>
      </c>
      <c r="E1862">
        <v>329.93099999999998</v>
      </c>
      <c r="G1862" s="1">
        <v>43955</v>
      </c>
      <c r="H1862">
        <v>14.7</v>
      </c>
      <c r="J1862" s="1">
        <v>43528</v>
      </c>
      <c r="K1862">
        <v>48.33</v>
      </c>
      <c r="M1862" s="1">
        <v>44603</v>
      </c>
      <c r="N1862">
        <v>62.69</v>
      </c>
      <c r="P1862" s="1">
        <v>45621</v>
      </c>
      <c r="Q1862">
        <v>269.11419999999998</v>
      </c>
      <c r="V1862" s="1">
        <v>45754</v>
      </c>
      <c r="W1862">
        <v>5.617</v>
      </c>
      <c r="AB1862" s="1">
        <v>45100</v>
      </c>
      <c r="AC1862">
        <v>26.56</v>
      </c>
      <c r="AH1862" s="1">
        <v>45778</v>
      </c>
      <c r="AI1862">
        <v>146.35400000000001</v>
      </c>
      <c r="AK1862" s="1">
        <v>41260</v>
      </c>
      <c r="AL1862">
        <v>7.1765999999999996</v>
      </c>
      <c r="AN1862" s="1">
        <v>45561</v>
      </c>
      <c r="AO1862">
        <v>266.83</v>
      </c>
      <c r="AT1862" s="1">
        <v>40324</v>
      </c>
      <c r="AU1862">
        <v>1679.252</v>
      </c>
    </row>
    <row r="1863" spans="1:47" x14ac:dyDescent="0.2">
      <c r="A1863" s="1">
        <v>39233</v>
      </c>
      <c r="B1863">
        <v>47.41</v>
      </c>
      <c r="D1863" s="1">
        <v>45636</v>
      </c>
      <c r="E1863">
        <v>325.77100000000002</v>
      </c>
      <c r="G1863" s="1">
        <v>43956</v>
      </c>
      <c r="H1863">
        <v>14.73</v>
      </c>
      <c r="J1863" s="1">
        <v>43529</v>
      </c>
      <c r="K1863">
        <v>48.36</v>
      </c>
      <c r="M1863" s="1">
        <v>44606</v>
      </c>
      <c r="N1863">
        <v>61.44</v>
      </c>
      <c r="P1863" s="1">
        <v>45622</v>
      </c>
      <c r="Q1863">
        <v>271.46460000000002</v>
      </c>
      <c r="V1863" s="1">
        <v>45755</v>
      </c>
      <c r="W1863">
        <v>5.593</v>
      </c>
      <c r="AB1863" s="1">
        <v>45103</v>
      </c>
      <c r="AC1863">
        <v>26.46</v>
      </c>
      <c r="AH1863" s="1">
        <v>45779</v>
      </c>
      <c r="AI1863">
        <v>146.18299999999999</v>
      </c>
      <c r="AK1863" s="1">
        <v>41261</v>
      </c>
      <c r="AL1863">
        <v>7.2290999999999999</v>
      </c>
      <c r="AN1863" s="1">
        <v>45562</v>
      </c>
      <c r="AO1863">
        <v>265.33</v>
      </c>
      <c r="AT1863" s="1">
        <v>40325</v>
      </c>
      <c r="AU1863">
        <v>1706.7360000000001</v>
      </c>
    </row>
    <row r="1864" spans="1:47" x14ac:dyDescent="0.2">
      <c r="A1864" s="1">
        <v>39234</v>
      </c>
      <c r="B1864">
        <v>47.44</v>
      </c>
      <c r="D1864" s="1">
        <v>45637</v>
      </c>
      <c r="E1864">
        <v>329.83100000000002</v>
      </c>
      <c r="G1864" s="1">
        <v>43957</v>
      </c>
      <c r="H1864">
        <v>14.71</v>
      </c>
      <c r="J1864" s="1">
        <v>43530</v>
      </c>
      <c r="K1864">
        <v>48.215000000000003</v>
      </c>
      <c r="M1864" s="1">
        <v>44607</v>
      </c>
      <c r="N1864">
        <v>62.39</v>
      </c>
      <c r="P1864" s="1">
        <v>45623</v>
      </c>
      <c r="Q1864">
        <v>270.97739999999999</v>
      </c>
      <c r="V1864" s="1">
        <v>45756</v>
      </c>
      <c r="W1864">
        <v>5.5540000000000003</v>
      </c>
      <c r="AB1864" s="1">
        <v>45104</v>
      </c>
      <c r="AC1864">
        <v>26.77</v>
      </c>
      <c r="AH1864" s="1">
        <v>45783</v>
      </c>
      <c r="AI1864">
        <v>146.209</v>
      </c>
      <c r="AK1864" s="1">
        <v>41262</v>
      </c>
      <c r="AL1864">
        <v>7.2176</v>
      </c>
      <c r="AN1864" s="1">
        <v>45565</v>
      </c>
      <c r="AO1864">
        <v>265.5</v>
      </c>
      <c r="AT1864" s="1">
        <v>40326</v>
      </c>
      <c r="AU1864">
        <v>1707.0630000000001</v>
      </c>
    </row>
    <row r="1865" spans="1:47" x14ac:dyDescent="0.2">
      <c r="A1865" s="1">
        <v>39237</v>
      </c>
      <c r="B1865">
        <v>47.580100000000002</v>
      </c>
      <c r="D1865" s="1">
        <v>45638</v>
      </c>
      <c r="E1865">
        <v>327.95</v>
      </c>
      <c r="G1865" s="1">
        <v>43958</v>
      </c>
      <c r="H1865">
        <v>14.73</v>
      </c>
      <c r="J1865" s="1">
        <v>43531</v>
      </c>
      <c r="K1865">
        <v>47.664999999999999</v>
      </c>
      <c r="M1865" s="1">
        <v>44608</v>
      </c>
      <c r="N1865">
        <v>62.13</v>
      </c>
      <c r="P1865" s="1">
        <v>45624</v>
      </c>
      <c r="Q1865">
        <v>270.85489999999999</v>
      </c>
      <c r="V1865" s="1">
        <v>45757</v>
      </c>
      <c r="W1865">
        <v>5.6029999999999998</v>
      </c>
      <c r="AB1865" s="1">
        <v>45105</v>
      </c>
      <c r="AC1865">
        <v>26.83</v>
      </c>
      <c r="AH1865" s="1">
        <v>45784</v>
      </c>
      <c r="AI1865">
        <v>146.38800000000001</v>
      </c>
      <c r="AK1865" s="1">
        <v>41263</v>
      </c>
      <c r="AL1865">
        <v>7.2450000000000001</v>
      </c>
      <c r="AN1865" s="1">
        <v>45566</v>
      </c>
      <c r="AO1865">
        <v>263.58</v>
      </c>
      <c r="AT1865" s="1">
        <v>40329</v>
      </c>
      <c r="AU1865">
        <v>1707.2639999999999</v>
      </c>
    </row>
    <row r="1866" spans="1:47" x14ac:dyDescent="0.2">
      <c r="A1866" s="1">
        <v>39238</v>
      </c>
      <c r="B1866">
        <v>47.58</v>
      </c>
      <c r="D1866" s="1">
        <v>45639</v>
      </c>
      <c r="E1866">
        <v>328.01400000000001</v>
      </c>
      <c r="G1866" s="1">
        <v>43959</v>
      </c>
      <c r="H1866">
        <v>14.77</v>
      </c>
      <c r="J1866" s="1">
        <v>43532</v>
      </c>
      <c r="K1866">
        <v>47.27</v>
      </c>
      <c r="M1866" s="1">
        <v>44609</v>
      </c>
      <c r="N1866">
        <v>61.61</v>
      </c>
      <c r="P1866" s="1">
        <v>45625</v>
      </c>
      <c r="Q1866">
        <v>272.40649999999999</v>
      </c>
      <c r="V1866" s="1">
        <v>45758</v>
      </c>
      <c r="W1866">
        <v>5.5750000000000002</v>
      </c>
      <c r="AB1866" s="1">
        <v>45106</v>
      </c>
      <c r="AC1866">
        <v>26.98</v>
      </c>
      <c r="AH1866" s="1">
        <v>45785</v>
      </c>
      <c r="AI1866">
        <v>146.34</v>
      </c>
      <c r="AK1866" s="1">
        <v>41264</v>
      </c>
      <c r="AL1866">
        <v>7.1741999999999999</v>
      </c>
      <c r="AN1866" s="1">
        <v>45567</v>
      </c>
      <c r="AO1866">
        <v>264.43</v>
      </c>
      <c r="AT1866" s="1">
        <v>40330</v>
      </c>
      <c r="AU1866">
        <v>1696.164</v>
      </c>
    </row>
    <row r="1867" spans="1:47" x14ac:dyDescent="0.2">
      <c r="A1867" s="1">
        <v>39239</v>
      </c>
      <c r="B1867">
        <v>47.07</v>
      </c>
      <c r="D1867" s="1">
        <v>45642</v>
      </c>
      <c r="E1867">
        <v>330.98099999999999</v>
      </c>
      <c r="G1867" s="1">
        <v>43962</v>
      </c>
      <c r="H1867">
        <v>14.75</v>
      </c>
      <c r="J1867" s="1">
        <v>43535</v>
      </c>
      <c r="K1867">
        <v>47.96</v>
      </c>
      <c r="M1867" s="1">
        <v>44610</v>
      </c>
      <c r="N1867">
        <v>60.39</v>
      </c>
      <c r="P1867" s="1">
        <v>45628</v>
      </c>
      <c r="Q1867">
        <v>273.69639999999998</v>
      </c>
      <c r="V1867" s="1">
        <v>45761</v>
      </c>
      <c r="W1867">
        <v>5.5960000000000001</v>
      </c>
      <c r="AB1867" s="1">
        <v>45107</v>
      </c>
      <c r="AC1867">
        <v>27.28</v>
      </c>
      <c r="AH1867" s="1">
        <v>45786</v>
      </c>
      <c r="AI1867">
        <v>146.30799999999999</v>
      </c>
      <c r="AK1867" s="1">
        <v>41267</v>
      </c>
      <c r="AL1867">
        <v>7.1673</v>
      </c>
      <c r="AN1867" s="1">
        <v>45568</v>
      </c>
      <c r="AO1867">
        <v>263.64999999999998</v>
      </c>
      <c r="AT1867" s="1">
        <v>40331</v>
      </c>
      <c r="AU1867">
        <v>1701.1469999999999</v>
      </c>
    </row>
    <row r="1868" spans="1:47" x14ac:dyDescent="0.2">
      <c r="A1868" s="1">
        <v>39240</v>
      </c>
      <c r="B1868">
        <v>46.3399</v>
      </c>
      <c r="D1868" s="1">
        <v>45643</v>
      </c>
      <c r="E1868">
        <v>328.54300000000001</v>
      </c>
      <c r="G1868" s="1">
        <v>43963</v>
      </c>
      <c r="H1868">
        <v>14.78</v>
      </c>
      <c r="J1868" s="1">
        <v>43536</v>
      </c>
      <c r="K1868">
        <v>48.265000000000001</v>
      </c>
      <c r="M1868" s="1">
        <v>44613</v>
      </c>
      <c r="N1868">
        <v>59.405000000000001</v>
      </c>
      <c r="P1868" s="1">
        <v>45629</v>
      </c>
      <c r="Q1868">
        <v>276.56459999999998</v>
      </c>
      <c r="V1868" s="1">
        <v>45762</v>
      </c>
      <c r="W1868">
        <v>5.5970000000000004</v>
      </c>
      <c r="AB1868" s="1">
        <v>45110</v>
      </c>
      <c r="AC1868">
        <v>27.14</v>
      </c>
      <c r="AH1868" s="1">
        <v>45789</v>
      </c>
      <c r="AI1868">
        <v>146.36799999999999</v>
      </c>
      <c r="AK1868" s="1">
        <v>41268</v>
      </c>
      <c r="AL1868">
        <v>7.1673</v>
      </c>
      <c r="AN1868" s="1">
        <v>45569</v>
      </c>
      <c r="AO1868">
        <v>266.02</v>
      </c>
      <c r="AT1868" s="1">
        <v>40332</v>
      </c>
      <c r="AU1868">
        <v>1712.7349999999999</v>
      </c>
    </row>
    <row r="1869" spans="1:47" x14ac:dyDescent="0.2">
      <c r="A1869" s="1">
        <v>39241</v>
      </c>
      <c r="B1869">
        <v>46.91</v>
      </c>
      <c r="D1869" s="1">
        <v>45644</v>
      </c>
      <c r="E1869">
        <v>318.07600000000002</v>
      </c>
      <c r="G1869" s="1">
        <v>43964</v>
      </c>
      <c r="H1869">
        <v>14.74</v>
      </c>
      <c r="J1869" s="1">
        <v>43537</v>
      </c>
      <c r="K1869">
        <v>48.515000000000001</v>
      </c>
      <c r="M1869" s="1">
        <v>44614</v>
      </c>
      <c r="N1869">
        <v>59.83</v>
      </c>
      <c r="P1869" s="1">
        <v>45630</v>
      </c>
      <c r="Q1869">
        <v>279.4776</v>
      </c>
      <c r="V1869" s="1">
        <v>45763</v>
      </c>
      <c r="W1869">
        <v>5.6109999999999998</v>
      </c>
      <c r="AB1869" s="1">
        <v>45112</v>
      </c>
      <c r="AC1869">
        <v>26.95</v>
      </c>
      <c r="AH1869" s="1">
        <v>45790</v>
      </c>
      <c r="AI1869">
        <v>146.68100000000001</v>
      </c>
      <c r="AK1869" s="1">
        <v>41269</v>
      </c>
      <c r="AL1869">
        <v>7.1607000000000003</v>
      </c>
      <c r="AN1869" s="1">
        <v>45572</v>
      </c>
      <c r="AO1869">
        <v>264.68</v>
      </c>
      <c r="AT1869" s="1">
        <v>40333</v>
      </c>
      <c r="AU1869">
        <v>1685.921</v>
      </c>
    </row>
    <row r="1870" spans="1:47" x14ac:dyDescent="0.2">
      <c r="A1870" s="1">
        <v>39244</v>
      </c>
      <c r="B1870">
        <v>46.82</v>
      </c>
      <c r="D1870" s="1">
        <v>45645</v>
      </c>
      <c r="E1870">
        <v>316.62599999999998</v>
      </c>
      <c r="G1870" s="1">
        <v>43965</v>
      </c>
      <c r="H1870">
        <v>14.72</v>
      </c>
      <c r="J1870" s="1">
        <v>43538</v>
      </c>
      <c r="K1870">
        <v>48.51</v>
      </c>
      <c r="M1870" s="1">
        <v>44615</v>
      </c>
      <c r="N1870">
        <v>59.185000000000002</v>
      </c>
      <c r="P1870" s="1">
        <v>45631</v>
      </c>
      <c r="Q1870">
        <v>278.89749999999998</v>
      </c>
      <c r="V1870" s="1">
        <v>45764</v>
      </c>
      <c r="W1870">
        <v>5.61</v>
      </c>
      <c r="AB1870" s="1">
        <v>45113</v>
      </c>
      <c r="AC1870">
        <v>26.72</v>
      </c>
      <c r="AH1870" s="1">
        <v>45791</v>
      </c>
      <c r="AI1870">
        <v>146.548</v>
      </c>
      <c r="AK1870" s="1">
        <v>41270</v>
      </c>
      <c r="AL1870">
        <v>7.1605999999999996</v>
      </c>
      <c r="AN1870" s="1">
        <v>45573</v>
      </c>
      <c r="AO1870">
        <v>266.73</v>
      </c>
      <c r="AT1870" s="1">
        <v>40336</v>
      </c>
      <c r="AU1870">
        <v>1665.088</v>
      </c>
    </row>
    <row r="1871" spans="1:47" x14ac:dyDescent="0.2">
      <c r="A1871" s="1">
        <v>39245</v>
      </c>
      <c r="B1871">
        <v>46.54</v>
      </c>
      <c r="D1871" s="1">
        <v>45646</v>
      </c>
      <c r="E1871">
        <v>318.66199999999998</v>
      </c>
      <c r="G1871" s="1">
        <v>43966</v>
      </c>
      <c r="H1871">
        <v>14.74</v>
      </c>
      <c r="J1871" s="1">
        <v>43539</v>
      </c>
      <c r="K1871">
        <v>48.88</v>
      </c>
      <c r="M1871" s="1">
        <v>44616</v>
      </c>
      <c r="N1871">
        <v>57.784999999999997</v>
      </c>
      <c r="P1871" s="1">
        <v>45632</v>
      </c>
      <c r="Q1871">
        <v>280.51029999999997</v>
      </c>
      <c r="V1871" s="1">
        <v>45769</v>
      </c>
      <c r="W1871">
        <v>5.6180000000000003</v>
      </c>
      <c r="AB1871" s="1">
        <v>45114</v>
      </c>
      <c r="AC1871">
        <v>26.59</v>
      </c>
      <c r="AH1871" s="1">
        <v>45792</v>
      </c>
      <c r="AI1871">
        <v>146.761</v>
      </c>
      <c r="AK1871" s="1">
        <v>41271</v>
      </c>
      <c r="AL1871">
        <v>7.1144999999999996</v>
      </c>
      <c r="AN1871" s="1">
        <v>45574</v>
      </c>
      <c r="AO1871">
        <v>268.32</v>
      </c>
      <c r="AT1871" s="1">
        <v>40337</v>
      </c>
      <c r="AU1871">
        <v>1669.7460000000001</v>
      </c>
    </row>
    <row r="1872" spans="1:47" x14ac:dyDescent="0.2">
      <c r="A1872" s="1">
        <v>39246</v>
      </c>
      <c r="B1872">
        <v>47.05</v>
      </c>
      <c r="D1872" s="1">
        <v>45649</v>
      </c>
      <c r="E1872">
        <v>320.67500000000001</v>
      </c>
      <c r="G1872" s="1">
        <v>43969</v>
      </c>
      <c r="H1872">
        <v>14.82</v>
      </c>
      <c r="J1872" s="1">
        <v>43542</v>
      </c>
      <c r="K1872">
        <v>48.954999999999998</v>
      </c>
      <c r="M1872" s="1">
        <v>44617</v>
      </c>
      <c r="N1872">
        <v>60.31</v>
      </c>
      <c r="P1872" s="1">
        <v>45635</v>
      </c>
      <c r="Q1872">
        <v>274.2928</v>
      </c>
      <c r="V1872" s="1">
        <v>45770</v>
      </c>
      <c r="W1872">
        <v>5.62</v>
      </c>
      <c r="AB1872" s="1">
        <v>45117</v>
      </c>
      <c r="AC1872">
        <v>26.64</v>
      </c>
      <c r="AH1872" s="1">
        <v>45793</v>
      </c>
      <c r="AI1872">
        <v>146.83799999999999</v>
      </c>
      <c r="AK1872" s="1">
        <v>41274</v>
      </c>
      <c r="AL1872">
        <v>7.2065999999999999</v>
      </c>
      <c r="AN1872" s="1">
        <v>45575</v>
      </c>
      <c r="AO1872">
        <v>267.92</v>
      </c>
      <c r="AT1872" s="1">
        <v>40338</v>
      </c>
      <c r="AU1872">
        <v>1676.5350000000001</v>
      </c>
    </row>
    <row r="1873" spans="1:47" x14ac:dyDescent="0.2">
      <c r="A1873" s="1">
        <v>39247</v>
      </c>
      <c r="B1873">
        <v>47.36</v>
      </c>
      <c r="D1873" s="1">
        <v>45650</v>
      </c>
      <c r="E1873">
        <v>324.44799999999998</v>
      </c>
      <c r="G1873" s="1">
        <v>43970</v>
      </c>
      <c r="H1873">
        <v>14.85</v>
      </c>
      <c r="J1873" s="1">
        <v>43543</v>
      </c>
      <c r="K1873">
        <v>49.31</v>
      </c>
      <c r="M1873" s="1">
        <v>44620</v>
      </c>
      <c r="N1873">
        <v>60.71</v>
      </c>
      <c r="P1873" s="1">
        <v>45636</v>
      </c>
      <c r="Q1873">
        <v>270.16370000000001</v>
      </c>
      <c r="V1873" s="1">
        <v>45771</v>
      </c>
      <c r="W1873">
        <v>5.6239999999999997</v>
      </c>
      <c r="AB1873" s="1">
        <v>45118</v>
      </c>
      <c r="AC1873">
        <v>26.78</v>
      </c>
      <c r="AH1873" s="1">
        <v>45796</v>
      </c>
      <c r="AI1873">
        <v>147.28700000000001</v>
      </c>
      <c r="AK1873" s="1">
        <v>41275</v>
      </c>
      <c r="AL1873">
        <v>7.2065999999999999</v>
      </c>
      <c r="AN1873" s="1">
        <v>45576</v>
      </c>
      <c r="AO1873">
        <v>270.25</v>
      </c>
      <c r="AT1873" s="1">
        <v>40339</v>
      </c>
      <c r="AU1873">
        <v>1698.6969999999999</v>
      </c>
    </row>
    <row r="1874" spans="1:47" x14ac:dyDescent="0.2">
      <c r="A1874" s="1">
        <v>39248</v>
      </c>
      <c r="B1874">
        <v>47.73</v>
      </c>
      <c r="D1874" s="1">
        <v>45656</v>
      </c>
      <c r="E1874">
        <v>317.13499999999999</v>
      </c>
      <c r="G1874" s="1">
        <v>43971</v>
      </c>
      <c r="H1874">
        <v>14.92</v>
      </c>
      <c r="J1874" s="1">
        <v>43544</v>
      </c>
      <c r="K1874">
        <v>48.86</v>
      </c>
      <c r="M1874" s="1">
        <v>44621</v>
      </c>
      <c r="N1874">
        <v>59.81</v>
      </c>
      <c r="P1874" s="1">
        <v>45637</v>
      </c>
      <c r="Q1874">
        <v>272.78989999999999</v>
      </c>
      <c r="V1874" s="1">
        <v>45772</v>
      </c>
      <c r="W1874">
        <v>5.63</v>
      </c>
      <c r="AB1874" s="1">
        <v>45119</v>
      </c>
      <c r="AC1874">
        <v>26.98</v>
      </c>
      <c r="AH1874" s="1">
        <v>45797</v>
      </c>
      <c r="AI1874">
        <v>147.36099999999999</v>
      </c>
      <c r="AK1874" s="1">
        <v>41276</v>
      </c>
      <c r="AL1874">
        <v>7.3449</v>
      </c>
      <c r="AN1874" s="1">
        <v>45579</v>
      </c>
      <c r="AO1874">
        <v>271.54000000000002</v>
      </c>
      <c r="AT1874" s="1">
        <v>40340</v>
      </c>
      <c r="AU1874">
        <v>1705.6410000000001</v>
      </c>
    </row>
    <row r="1875" spans="1:47" x14ac:dyDescent="0.2">
      <c r="A1875" s="1">
        <v>39251</v>
      </c>
      <c r="B1875">
        <v>47.77</v>
      </c>
      <c r="D1875" s="1">
        <v>45657</v>
      </c>
      <c r="E1875">
        <v>314.48399999999998</v>
      </c>
      <c r="G1875" s="1">
        <v>43972</v>
      </c>
      <c r="H1875">
        <v>14.96</v>
      </c>
      <c r="J1875" s="1">
        <v>43545</v>
      </c>
      <c r="K1875">
        <v>49.104999999999997</v>
      </c>
      <c r="M1875" s="1">
        <v>44622</v>
      </c>
      <c r="N1875">
        <v>60.395000000000003</v>
      </c>
      <c r="P1875" s="1">
        <v>45638</v>
      </c>
      <c r="Q1875">
        <v>270.45609999999999</v>
      </c>
      <c r="V1875" s="1">
        <v>45775</v>
      </c>
      <c r="W1875">
        <v>5.64</v>
      </c>
      <c r="AB1875" s="1">
        <v>45120</v>
      </c>
      <c r="AC1875">
        <v>27.33</v>
      </c>
      <c r="AH1875" s="1">
        <v>45798</v>
      </c>
      <c r="AI1875">
        <v>146.70099999999999</v>
      </c>
      <c r="AK1875" s="1">
        <v>41277</v>
      </c>
      <c r="AL1875">
        <v>7.3194999999999997</v>
      </c>
      <c r="AN1875" s="1">
        <v>45580</v>
      </c>
      <c r="AO1875">
        <v>267.33</v>
      </c>
      <c r="AT1875" s="1">
        <v>40343</v>
      </c>
      <c r="AU1875">
        <v>1718.58</v>
      </c>
    </row>
    <row r="1876" spans="1:47" x14ac:dyDescent="0.2">
      <c r="A1876" s="1">
        <v>39252</v>
      </c>
      <c r="B1876">
        <v>47.76</v>
      </c>
      <c r="D1876" s="1">
        <v>45659</v>
      </c>
      <c r="E1876">
        <v>315.67899999999997</v>
      </c>
      <c r="G1876" s="1">
        <v>43973</v>
      </c>
      <c r="H1876">
        <v>14.96</v>
      </c>
      <c r="J1876" s="1">
        <v>43546</v>
      </c>
      <c r="K1876">
        <v>48.45</v>
      </c>
      <c r="M1876" s="1">
        <v>44623</v>
      </c>
      <c r="N1876">
        <v>59.96</v>
      </c>
      <c r="P1876" s="1">
        <v>45639</v>
      </c>
      <c r="Q1876">
        <v>269.70979999999997</v>
      </c>
      <c r="V1876" s="1">
        <v>45776</v>
      </c>
      <c r="W1876">
        <v>5.6529999999999996</v>
      </c>
      <c r="AB1876" s="1">
        <v>45121</v>
      </c>
      <c r="AC1876">
        <v>27.37</v>
      </c>
      <c r="AH1876" s="1">
        <v>45799</v>
      </c>
      <c r="AI1876">
        <v>146.768</v>
      </c>
      <c r="AK1876" s="1">
        <v>41278</v>
      </c>
      <c r="AL1876">
        <v>7.3563999999999998</v>
      </c>
      <c r="AN1876" s="1">
        <v>45581</v>
      </c>
      <c r="AO1876">
        <v>269.10000000000002</v>
      </c>
      <c r="AT1876" s="1">
        <v>40344</v>
      </c>
      <c r="AU1876">
        <v>1734.675</v>
      </c>
    </row>
    <row r="1877" spans="1:47" x14ac:dyDescent="0.2">
      <c r="A1877" s="1">
        <v>39253</v>
      </c>
      <c r="B1877">
        <v>47.31</v>
      </c>
      <c r="D1877" s="1">
        <v>45660</v>
      </c>
      <c r="E1877">
        <v>319.54300000000001</v>
      </c>
      <c r="G1877" s="1">
        <v>43977</v>
      </c>
      <c r="H1877">
        <v>15.06</v>
      </c>
      <c r="J1877" s="1">
        <v>43549</v>
      </c>
      <c r="K1877">
        <v>48.354999999999997</v>
      </c>
      <c r="M1877" s="1">
        <v>44624</v>
      </c>
      <c r="N1877">
        <v>58.4</v>
      </c>
      <c r="P1877" s="1">
        <v>45642</v>
      </c>
      <c r="Q1877">
        <v>271.99220000000003</v>
      </c>
      <c r="V1877" s="1">
        <v>45777</v>
      </c>
      <c r="W1877">
        <v>5.65</v>
      </c>
      <c r="AB1877" s="1">
        <v>45124</v>
      </c>
      <c r="AC1877">
        <v>27.57</v>
      </c>
      <c r="AH1877" s="1">
        <v>45800</v>
      </c>
      <c r="AI1877">
        <v>146.76300000000001</v>
      </c>
      <c r="AK1877" s="1">
        <v>41281</v>
      </c>
      <c r="AL1877">
        <v>7.3425000000000002</v>
      </c>
      <c r="AN1877" s="1">
        <v>45582</v>
      </c>
      <c r="AO1877">
        <v>270.3</v>
      </c>
      <c r="AT1877" s="1">
        <v>40345</v>
      </c>
      <c r="AU1877">
        <v>1738.1089999999999</v>
      </c>
    </row>
    <row r="1878" spans="1:47" x14ac:dyDescent="0.2">
      <c r="A1878" s="1">
        <v>39254</v>
      </c>
      <c r="B1878">
        <v>47.74</v>
      </c>
      <c r="D1878" s="1">
        <v>45663</v>
      </c>
      <c r="E1878">
        <v>324.654</v>
      </c>
      <c r="G1878" s="1">
        <v>43978</v>
      </c>
      <c r="H1878">
        <v>15.1</v>
      </c>
      <c r="J1878" s="1">
        <v>43550</v>
      </c>
      <c r="K1878">
        <v>48.585000000000001</v>
      </c>
      <c r="M1878" s="1">
        <v>44627</v>
      </c>
      <c r="N1878">
        <v>57.64</v>
      </c>
      <c r="P1878" s="1">
        <v>45643</v>
      </c>
      <c r="Q1878">
        <v>269.87619999999998</v>
      </c>
      <c r="V1878" s="1">
        <v>45778</v>
      </c>
      <c r="W1878">
        <v>5.6470000000000002</v>
      </c>
      <c r="AB1878" s="1">
        <v>45125</v>
      </c>
      <c r="AC1878">
        <v>27.81</v>
      </c>
      <c r="AH1878" s="1">
        <v>45804</v>
      </c>
      <c r="AI1878">
        <v>147.13900000000001</v>
      </c>
      <c r="AK1878" s="1">
        <v>41282</v>
      </c>
      <c r="AL1878">
        <v>7.3239999999999998</v>
      </c>
      <c r="AN1878" s="1">
        <v>45583</v>
      </c>
      <c r="AO1878">
        <v>271.93</v>
      </c>
      <c r="AT1878" s="1">
        <v>40346</v>
      </c>
      <c r="AU1878">
        <v>1742.47</v>
      </c>
    </row>
    <row r="1879" spans="1:47" x14ac:dyDescent="0.2">
      <c r="A1879" s="1">
        <v>39255</v>
      </c>
      <c r="B1879">
        <v>47.29</v>
      </c>
      <c r="D1879" s="1">
        <v>45664</v>
      </c>
      <c r="E1879">
        <v>318.11599999999999</v>
      </c>
      <c r="G1879" s="1">
        <v>43979</v>
      </c>
      <c r="H1879">
        <v>15.13</v>
      </c>
      <c r="J1879" s="1">
        <v>43551</v>
      </c>
      <c r="K1879">
        <v>48.29</v>
      </c>
      <c r="M1879" s="1">
        <v>44628</v>
      </c>
      <c r="N1879">
        <v>56.44</v>
      </c>
      <c r="P1879" s="1">
        <v>45644</v>
      </c>
      <c r="Q1879">
        <v>262.35149999999999</v>
      </c>
      <c r="V1879" s="1">
        <v>45779</v>
      </c>
      <c r="W1879">
        <v>5.6319999999999997</v>
      </c>
      <c r="AB1879" s="1">
        <v>45126</v>
      </c>
      <c r="AC1879">
        <v>27.75</v>
      </c>
      <c r="AH1879" s="1">
        <v>45805</v>
      </c>
      <c r="AI1879">
        <v>147.089</v>
      </c>
      <c r="AK1879" s="1">
        <v>41283</v>
      </c>
      <c r="AL1879">
        <v>7.3423999999999996</v>
      </c>
      <c r="AN1879" s="1">
        <v>45586</v>
      </c>
      <c r="AO1879">
        <v>273</v>
      </c>
      <c r="AT1879" s="1">
        <v>40347</v>
      </c>
      <c r="AU1879">
        <v>1746.0730000000001</v>
      </c>
    </row>
    <row r="1880" spans="1:47" x14ac:dyDescent="0.2">
      <c r="A1880" s="1">
        <v>39258</v>
      </c>
      <c r="B1880">
        <v>47.09</v>
      </c>
      <c r="D1880" s="1">
        <v>45665</v>
      </c>
      <c r="E1880">
        <v>317.91399999999999</v>
      </c>
      <c r="G1880" s="1">
        <v>43980</v>
      </c>
      <c r="H1880">
        <v>15.14</v>
      </c>
      <c r="J1880" s="1">
        <v>43552</v>
      </c>
      <c r="K1880">
        <v>48.305</v>
      </c>
      <c r="M1880" s="1">
        <v>44629</v>
      </c>
      <c r="N1880">
        <v>58.77</v>
      </c>
      <c r="P1880" s="1">
        <v>45645</v>
      </c>
      <c r="Q1880">
        <v>261.36500000000001</v>
      </c>
      <c r="V1880" s="1">
        <v>45783</v>
      </c>
      <c r="W1880">
        <v>5.6280000000000001</v>
      </c>
      <c r="AB1880" s="1">
        <v>45127</v>
      </c>
      <c r="AC1880">
        <v>27.78</v>
      </c>
      <c r="AH1880" s="1">
        <v>45806</v>
      </c>
      <c r="AI1880">
        <v>147.32499999999999</v>
      </c>
      <c r="AK1880" s="1">
        <v>41284</v>
      </c>
      <c r="AL1880">
        <v>7.3954000000000004</v>
      </c>
      <c r="AN1880" s="1">
        <v>45587</v>
      </c>
      <c r="AO1880">
        <v>271.64</v>
      </c>
      <c r="AT1880" s="1">
        <v>40350</v>
      </c>
      <c r="AU1880">
        <v>1754.8030000000001</v>
      </c>
    </row>
    <row r="1881" spans="1:47" x14ac:dyDescent="0.2">
      <c r="A1881" s="1">
        <v>39259</v>
      </c>
      <c r="B1881">
        <v>46.82</v>
      </c>
      <c r="D1881" s="1">
        <v>45667</v>
      </c>
      <c r="E1881">
        <v>313.76</v>
      </c>
      <c r="G1881" s="1">
        <v>43983</v>
      </c>
      <c r="H1881">
        <v>15.18</v>
      </c>
      <c r="J1881" s="1">
        <v>43553</v>
      </c>
      <c r="K1881">
        <v>48.76</v>
      </c>
      <c r="M1881" s="1">
        <v>44630</v>
      </c>
      <c r="N1881">
        <v>57.7</v>
      </c>
      <c r="P1881" s="1">
        <v>45646</v>
      </c>
      <c r="Q1881">
        <v>263.5539</v>
      </c>
      <c r="V1881" s="1">
        <v>45784</v>
      </c>
      <c r="W1881">
        <v>5.6349999999999998</v>
      </c>
      <c r="AB1881" s="1">
        <v>45128</v>
      </c>
      <c r="AC1881">
        <v>27.93</v>
      </c>
      <c r="AH1881" s="1">
        <v>45807</v>
      </c>
      <c r="AI1881">
        <v>147.40100000000001</v>
      </c>
      <c r="AK1881" s="1">
        <v>41285</v>
      </c>
      <c r="AL1881">
        <v>7.4138000000000002</v>
      </c>
      <c r="AN1881" s="1">
        <v>45588</v>
      </c>
      <c r="AO1881">
        <v>270.97000000000003</v>
      </c>
      <c r="AT1881" s="1">
        <v>40351</v>
      </c>
      <c r="AU1881">
        <v>1741.0609999999999</v>
      </c>
    </row>
    <row r="1882" spans="1:47" x14ac:dyDescent="0.2">
      <c r="A1882" s="1">
        <v>39260</v>
      </c>
      <c r="B1882">
        <v>47.54</v>
      </c>
      <c r="D1882" s="1">
        <v>45670</v>
      </c>
      <c r="E1882">
        <v>309.66000000000003</v>
      </c>
      <c r="G1882" s="1">
        <v>43984</v>
      </c>
      <c r="H1882">
        <v>15.24</v>
      </c>
      <c r="J1882" s="1">
        <v>43556</v>
      </c>
      <c r="K1882">
        <v>49.29</v>
      </c>
      <c r="M1882" s="1">
        <v>44631</v>
      </c>
      <c r="N1882">
        <v>57.9</v>
      </c>
      <c r="P1882" s="1">
        <v>45649</v>
      </c>
      <c r="Q1882">
        <v>265.30810000000002</v>
      </c>
      <c r="V1882" s="1">
        <v>45785</v>
      </c>
      <c r="W1882">
        <v>5.6360000000000001</v>
      </c>
      <c r="AB1882" s="1">
        <v>45131</v>
      </c>
      <c r="AC1882">
        <v>27.95</v>
      </c>
      <c r="AH1882" s="1">
        <v>45811</v>
      </c>
      <c r="AI1882">
        <v>147.505</v>
      </c>
      <c r="AK1882" s="1">
        <v>41288</v>
      </c>
      <c r="AL1882">
        <v>7.4114000000000004</v>
      </c>
      <c r="AN1882" s="1">
        <v>45589</v>
      </c>
      <c r="AO1882">
        <v>270.85000000000002</v>
      </c>
      <c r="AT1882" s="1">
        <v>40352</v>
      </c>
      <c r="AU1882">
        <v>1732.6020000000001</v>
      </c>
    </row>
    <row r="1883" spans="1:47" x14ac:dyDescent="0.2">
      <c r="A1883" s="1">
        <v>39261</v>
      </c>
      <c r="B1883">
        <v>47.52</v>
      </c>
      <c r="D1883" s="1">
        <v>45671</v>
      </c>
      <c r="E1883">
        <v>309.846</v>
      </c>
      <c r="G1883" s="1">
        <v>43985</v>
      </c>
      <c r="H1883">
        <v>15.33</v>
      </c>
      <c r="J1883" s="1">
        <v>43557</v>
      </c>
      <c r="K1883">
        <v>49.28</v>
      </c>
      <c r="M1883" s="1">
        <v>44634</v>
      </c>
      <c r="N1883">
        <v>57.28</v>
      </c>
      <c r="P1883" s="1">
        <v>45650</v>
      </c>
      <c r="Q1883">
        <v>266.80369999999999</v>
      </c>
      <c r="V1883" s="1">
        <v>45786</v>
      </c>
      <c r="W1883">
        <v>5.63</v>
      </c>
      <c r="AB1883" s="1">
        <v>45132</v>
      </c>
      <c r="AC1883">
        <v>28.09</v>
      </c>
      <c r="AH1883" s="1">
        <v>45812</v>
      </c>
      <c r="AI1883">
        <v>147.72200000000001</v>
      </c>
      <c r="AK1883" s="1">
        <v>41289</v>
      </c>
      <c r="AL1883">
        <v>7.4137000000000004</v>
      </c>
      <c r="AN1883" s="1">
        <v>45590</v>
      </c>
      <c r="AO1883">
        <v>271.52</v>
      </c>
      <c r="AT1883" s="1">
        <v>40353</v>
      </c>
      <c r="AU1883">
        <v>1723.0920000000001</v>
      </c>
    </row>
    <row r="1884" spans="1:47" x14ac:dyDescent="0.2">
      <c r="A1884" s="1">
        <v>39262</v>
      </c>
      <c r="B1884">
        <v>47.6</v>
      </c>
      <c r="D1884" s="1">
        <v>45672</v>
      </c>
      <c r="E1884">
        <v>317.61399999999998</v>
      </c>
      <c r="G1884" s="1">
        <v>43986</v>
      </c>
      <c r="H1884">
        <v>15.35</v>
      </c>
      <c r="J1884" s="1">
        <v>43558</v>
      </c>
      <c r="K1884">
        <v>49.74</v>
      </c>
      <c r="M1884" s="1">
        <v>44635</v>
      </c>
      <c r="N1884">
        <v>57.755000000000003</v>
      </c>
      <c r="P1884" s="1">
        <v>45656</v>
      </c>
      <c r="Q1884">
        <v>262.17439999999999</v>
      </c>
      <c r="V1884" s="1">
        <v>45789</v>
      </c>
      <c r="W1884">
        <v>5.6050000000000004</v>
      </c>
      <c r="AB1884" s="1">
        <v>45133</v>
      </c>
      <c r="AC1884">
        <v>27.87</v>
      </c>
      <c r="AH1884" s="1">
        <v>45813</v>
      </c>
      <c r="AI1884">
        <v>147.51499999999999</v>
      </c>
      <c r="AK1884" s="1">
        <v>41290</v>
      </c>
      <c r="AL1884">
        <v>7.3998999999999997</v>
      </c>
      <c r="AN1884" s="1">
        <v>45594</v>
      </c>
      <c r="AO1884">
        <v>273.41000000000003</v>
      </c>
      <c r="AT1884" s="1">
        <v>40354</v>
      </c>
      <c r="AU1884">
        <v>1719.7180000000001</v>
      </c>
    </row>
    <row r="1885" spans="1:47" x14ac:dyDescent="0.2">
      <c r="A1885" s="1">
        <v>39265</v>
      </c>
      <c r="B1885">
        <v>48.01</v>
      </c>
      <c r="D1885" s="1">
        <v>45673</v>
      </c>
      <c r="E1885">
        <v>317.17099999999999</v>
      </c>
      <c r="G1885" s="1">
        <v>43987</v>
      </c>
      <c r="H1885">
        <v>15.45</v>
      </c>
      <c r="J1885" s="1">
        <v>43559</v>
      </c>
      <c r="K1885">
        <v>49.604999999999997</v>
      </c>
      <c r="M1885" s="1">
        <v>44636</v>
      </c>
      <c r="N1885">
        <v>59.67</v>
      </c>
      <c r="P1885" s="1">
        <v>45657</v>
      </c>
      <c r="Q1885">
        <v>260.28640000000001</v>
      </c>
      <c r="V1885" s="1">
        <v>45790</v>
      </c>
      <c r="W1885">
        <v>5.6020000000000003</v>
      </c>
      <c r="AB1885" s="1">
        <v>45134</v>
      </c>
      <c r="AC1885">
        <v>27.54</v>
      </c>
      <c r="AH1885" s="1">
        <v>45814</v>
      </c>
      <c r="AI1885">
        <v>147.40600000000001</v>
      </c>
      <c r="AK1885" s="1">
        <v>41291</v>
      </c>
      <c r="AL1885">
        <v>7.4574999999999996</v>
      </c>
      <c r="AN1885" s="1">
        <v>45595</v>
      </c>
      <c r="AO1885">
        <v>273.18</v>
      </c>
      <c r="AT1885" s="1">
        <v>40357</v>
      </c>
      <c r="AU1885">
        <v>1725.2249999999999</v>
      </c>
    </row>
    <row r="1886" spans="1:47" x14ac:dyDescent="0.2">
      <c r="A1886" s="1">
        <v>39266</v>
      </c>
      <c r="B1886">
        <v>48.31</v>
      </c>
      <c r="D1886" s="1">
        <v>45674</v>
      </c>
      <c r="E1886">
        <v>319.82799999999997</v>
      </c>
      <c r="G1886" s="1">
        <v>43990</v>
      </c>
      <c r="H1886">
        <v>15.48</v>
      </c>
      <c r="J1886" s="1">
        <v>43560</v>
      </c>
      <c r="K1886">
        <v>49.844999999999999</v>
      </c>
      <c r="M1886" s="1">
        <v>44637</v>
      </c>
      <c r="N1886">
        <v>60.575000000000003</v>
      </c>
      <c r="P1886" s="1">
        <v>45659</v>
      </c>
      <c r="Q1886">
        <v>261.95119999999997</v>
      </c>
      <c r="V1886" s="1">
        <v>45791</v>
      </c>
      <c r="W1886">
        <v>5.5970000000000004</v>
      </c>
      <c r="AB1886" s="1">
        <v>45135</v>
      </c>
      <c r="AC1886">
        <v>27.69</v>
      </c>
      <c r="AH1886" s="1">
        <v>45817</v>
      </c>
      <c r="AI1886">
        <v>147.54900000000001</v>
      </c>
      <c r="AK1886" s="1">
        <v>41292</v>
      </c>
      <c r="AL1886">
        <v>7.4459</v>
      </c>
      <c r="AN1886" s="1">
        <v>45596</v>
      </c>
      <c r="AO1886">
        <v>268.58999999999997</v>
      </c>
      <c r="AT1886" s="1">
        <v>40358</v>
      </c>
      <c r="AU1886">
        <v>1691.8040000000001</v>
      </c>
    </row>
    <row r="1887" spans="1:47" x14ac:dyDescent="0.2">
      <c r="A1887" s="1">
        <v>39268</v>
      </c>
      <c r="B1887">
        <v>48.66</v>
      </c>
      <c r="D1887" s="1">
        <v>45678</v>
      </c>
      <c r="E1887">
        <v>323.11500000000001</v>
      </c>
      <c r="G1887" s="1">
        <v>43991</v>
      </c>
      <c r="H1887">
        <v>15.47</v>
      </c>
      <c r="J1887" s="1">
        <v>43563</v>
      </c>
      <c r="K1887">
        <v>49.81</v>
      </c>
      <c r="M1887" s="1">
        <v>44638</v>
      </c>
      <c r="N1887">
        <v>61.74</v>
      </c>
      <c r="P1887" s="1">
        <v>45660</v>
      </c>
      <c r="Q1887">
        <v>265.86610000000002</v>
      </c>
      <c r="V1887" s="1">
        <v>45792</v>
      </c>
      <c r="W1887">
        <v>5.609</v>
      </c>
      <c r="AB1887" s="1">
        <v>45138</v>
      </c>
      <c r="AC1887">
        <v>27.72</v>
      </c>
      <c r="AH1887" s="1">
        <v>45818</v>
      </c>
      <c r="AI1887">
        <v>147.69</v>
      </c>
      <c r="AK1887" s="1">
        <v>41295</v>
      </c>
      <c r="AL1887">
        <v>7.4458000000000002</v>
      </c>
      <c r="AN1887" s="1">
        <v>45597</v>
      </c>
      <c r="AO1887">
        <v>270.70999999999998</v>
      </c>
      <c r="AT1887" s="1">
        <v>40359</v>
      </c>
      <c r="AU1887">
        <v>1686.472</v>
      </c>
    </row>
    <row r="1888" spans="1:47" x14ac:dyDescent="0.2">
      <c r="A1888" s="1">
        <v>39269</v>
      </c>
      <c r="B1888">
        <v>48.86</v>
      </c>
      <c r="D1888" s="1">
        <v>45679</v>
      </c>
      <c r="E1888">
        <v>329.38200000000001</v>
      </c>
      <c r="G1888" s="1">
        <v>43992</v>
      </c>
      <c r="H1888">
        <v>15.47</v>
      </c>
      <c r="J1888" s="1">
        <v>43564</v>
      </c>
      <c r="K1888">
        <v>49.715000000000003</v>
      </c>
      <c r="M1888" s="1">
        <v>44641</v>
      </c>
      <c r="N1888">
        <v>62.12</v>
      </c>
      <c r="P1888" s="1">
        <v>45663</v>
      </c>
      <c r="Q1888">
        <v>269.05029999999999</v>
      </c>
      <c r="V1888" s="1">
        <v>45793</v>
      </c>
      <c r="W1888">
        <v>5.6230000000000002</v>
      </c>
      <c r="AB1888" s="1">
        <v>45139</v>
      </c>
      <c r="AC1888">
        <v>27.71</v>
      </c>
      <c r="AH1888" s="1">
        <v>45819</v>
      </c>
      <c r="AI1888">
        <v>147.92599999999999</v>
      </c>
      <c r="AK1888" s="1">
        <v>41296</v>
      </c>
      <c r="AL1888">
        <v>7.4665999999999997</v>
      </c>
      <c r="AN1888" s="1">
        <v>45600</v>
      </c>
      <c r="AO1888">
        <v>270.16000000000003</v>
      </c>
      <c r="AT1888" s="1">
        <v>40360</v>
      </c>
      <c r="AU1888">
        <v>1686.674</v>
      </c>
    </row>
    <row r="1889" spans="1:47" x14ac:dyDescent="0.2">
      <c r="A1889" s="1">
        <v>39272</v>
      </c>
      <c r="B1889">
        <v>48.89</v>
      </c>
      <c r="D1889" s="1">
        <v>45680</v>
      </c>
      <c r="E1889">
        <v>330.608</v>
      </c>
      <c r="G1889" s="1">
        <v>43993</v>
      </c>
      <c r="H1889">
        <v>15.35</v>
      </c>
      <c r="J1889" s="1">
        <v>43565</v>
      </c>
      <c r="K1889">
        <v>49.77</v>
      </c>
      <c r="M1889" s="1">
        <v>44642</v>
      </c>
      <c r="N1889">
        <v>62.784999999999997</v>
      </c>
      <c r="P1889" s="1">
        <v>45664</v>
      </c>
      <c r="Q1889">
        <v>264.72370000000001</v>
      </c>
      <c r="V1889" s="1">
        <v>45796</v>
      </c>
      <c r="W1889">
        <v>5.61</v>
      </c>
      <c r="AB1889" s="1">
        <v>45140</v>
      </c>
      <c r="AC1889">
        <v>27.27</v>
      </c>
      <c r="AH1889" s="1">
        <v>45820</v>
      </c>
      <c r="AI1889">
        <v>148.00200000000001</v>
      </c>
      <c r="AK1889" s="1">
        <v>41297</v>
      </c>
      <c r="AL1889">
        <v>7.4733999999999998</v>
      </c>
      <c r="AN1889" s="1">
        <v>45601</v>
      </c>
      <c r="AO1889">
        <v>273.39999999999998</v>
      </c>
      <c r="AT1889" s="1">
        <v>40361</v>
      </c>
      <c r="AU1889">
        <v>1689.03</v>
      </c>
    </row>
    <row r="1890" spans="1:47" x14ac:dyDescent="0.2">
      <c r="A1890" s="1">
        <v>39273</v>
      </c>
      <c r="B1890">
        <v>48.48</v>
      </c>
      <c r="D1890" s="1">
        <v>45681</v>
      </c>
      <c r="E1890">
        <v>330.66</v>
      </c>
      <c r="G1890" s="1">
        <v>43994</v>
      </c>
      <c r="H1890">
        <v>15.37</v>
      </c>
      <c r="J1890" s="1">
        <v>43566</v>
      </c>
      <c r="K1890">
        <v>49.74</v>
      </c>
      <c r="M1890" s="1">
        <v>44643</v>
      </c>
      <c r="N1890">
        <v>62.9</v>
      </c>
      <c r="P1890" s="1">
        <v>45665</v>
      </c>
      <c r="Q1890">
        <v>265.19670000000002</v>
      </c>
      <c r="V1890" s="1">
        <v>45797</v>
      </c>
      <c r="W1890">
        <v>5.6079999999999997</v>
      </c>
      <c r="AB1890" s="1">
        <v>45141</v>
      </c>
      <c r="AC1890">
        <v>27.14</v>
      </c>
      <c r="AH1890" s="1">
        <v>45821</v>
      </c>
      <c r="AI1890">
        <v>147.78100000000001</v>
      </c>
      <c r="AK1890" s="1">
        <v>41298</v>
      </c>
      <c r="AL1890">
        <v>7.5057</v>
      </c>
      <c r="AN1890" s="1">
        <v>45602</v>
      </c>
      <c r="AO1890">
        <v>277.36</v>
      </c>
      <c r="AT1890" s="1">
        <v>40364</v>
      </c>
      <c r="AU1890">
        <v>1685.683</v>
      </c>
    </row>
    <row r="1891" spans="1:47" x14ac:dyDescent="0.2">
      <c r="A1891" s="1">
        <v>39274</v>
      </c>
      <c r="B1891">
        <v>48.81</v>
      </c>
      <c r="D1891" s="1">
        <v>45684</v>
      </c>
      <c r="E1891">
        <v>313.81599999999997</v>
      </c>
      <c r="G1891" s="1">
        <v>43997</v>
      </c>
      <c r="H1891">
        <v>15.35</v>
      </c>
      <c r="J1891" s="1">
        <v>43567</v>
      </c>
      <c r="K1891">
        <v>50.01</v>
      </c>
      <c r="M1891" s="1">
        <v>44644</v>
      </c>
      <c r="N1891">
        <v>62.74</v>
      </c>
      <c r="P1891" s="1">
        <v>45666</v>
      </c>
      <c r="Q1891">
        <v>265.38060000000002</v>
      </c>
      <c r="V1891" s="1">
        <v>45798</v>
      </c>
      <c r="W1891">
        <v>5.601</v>
      </c>
      <c r="AB1891" s="1">
        <v>45142</v>
      </c>
      <c r="AC1891">
        <v>27.16</v>
      </c>
      <c r="AH1891" s="1">
        <v>45824</v>
      </c>
      <c r="AI1891">
        <v>147.96600000000001</v>
      </c>
      <c r="AK1891" s="1">
        <v>41299</v>
      </c>
      <c r="AL1891">
        <v>7.5816999999999997</v>
      </c>
      <c r="AN1891" s="1">
        <v>45603</v>
      </c>
      <c r="AO1891">
        <v>288.24</v>
      </c>
      <c r="AT1891" s="1">
        <v>40365</v>
      </c>
      <c r="AU1891">
        <v>1706.624</v>
      </c>
    </row>
    <row r="1892" spans="1:47" x14ac:dyDescent="0.2">
      <c r="A1892" s="1">
        <v>39275</v>
      </c>
      <c r="B1892">
        <v>49.56</v>
      </c>
      <c r="D1892" s="1">
        <v>45685</v>
      </c>
      <c r="E1892">
        <v>321.50200000000001</v>
      </c>
      <c r="G1892" s="1">
        <v>43998</v>
      </c>
      <c r="H1892">
        <v>15.45</v>
      </c>
      <c r="J1892" s="1">
        <v>43570</v>
      </c>
      <c r="K1892">
        <v>50</v>
      </c>
      <c r="M1892" s="1">
        <v>44645</v>
      </c>
      <c r="N1892">
        <v>62.92</v>
      </c>
      <c r="P1892" s="1">
        <v>45667</v>
      </c>
      <c r="Q1892">
        <v>262.03530000000001</v>
      </c>
      <c r="V1892" s="1">
        <v>45799</v>
      </c>
      <c r="W1892">
        <v>5.5979999999999999</v>
      </c>
      <c r="AB1892" s="1">
        <v>45145</v>
      </c>
      <c r="AC1892">
        <v>27.4</v>
      </c>
      <c r="AH1892" s="1">
        <v>45825</v>
      </c>
      <c r="AI1892">
        <v>147.97399999999999</v>
      </c>
      <c r="AK1892" s="1">
        <v>41302</v>
      </c>
      <c r="AL1892">
        <v>7.5308999999999999</v>
      </c>
      <c r="AN1892" s="1">
        <v>45604</v>
      </c>
      <c r="AO1892">
        <v>292.10000000000002</v>
      </c>
      <c r="AT1892" s="1">
        <v>40366</v>
      </c>
      <c r="AU1892">
        <v>1723.0650000000001</v>
      </c>
    </row>
    <row r="1893" spans="1:47" x14ac:dyDescent="0.2">
      <c r="A1893" s="1">
        <v>39276</v>
      </c>
      <c r="B1893">
        <v>49.9</v>
      </c>
      <c r="D1893" s="1">
        <v>45686</v>
      </c>
      <c r="E1893">
        <v>322.24200000000002</v>
      </c>
      <c r="G1893" s="1">
        <v>43999</v>
      </c>
      <c r="H1893">
        <v>15.44</v>
      </c>
      <c r="J1893" s="1">
        <v>43571</v>
      </c>
      <c r="K1893">
        <v>50.15</v>
      </c>
      <c r="M1893" s="1">
        <v>44648</v>
      </c>
      <c r="N1893">
        <v>63.17</v>
      </c>
      <c r="P1893" s="1">
        <v>45670</v>
      </c>
      <c r="Q1893">
        <v>260.50889999999998</v>
      </c>
      <c r="V1893" s="1">
        <v>45800</v>
      </c>
      <c r="W1893">
        <v>5.5970000000000004</v>
      </c>
      <c r="AB1893" s="1">
        <v>45146</v>
      </c>
      <c r="AC1893">
        <v>27.22</v>
      </c>
      <c r="AH1893" s="1">
        <v>45826</v>
      </c>
      <c r="AI1893">
        <v>148.09200000000001</v>
      </c>
      <c r="AK1893" s="1">
        <v>41303</v>
      </c>
      <c r="AL1893">
        <v>7.5632000000000001</v>
      </c>
      <c r="AN1893" s="1">
        <v>45607</v>
      </c>
      <c r="AO1893">
        <v>292.33999999999997</v>
      </c>
      <c r="AT1893" s="1">
        <v>40367</v>
      </c>
      <c r="AU1893">
        <v>1734.6</v>
      </c>
    </row>
    <row r="1894" spans="1:47" x14ac:dyDescent="0.2">
      <c r="A1894" s="1">
        <v>39279</v>
      </c>
      <c r="B1894">
        <v>49.85</v>
      </c>
      <c r="D1894" s="1">
        <v>45687</v>
      </c>
      <c r="E1894">
        <v>323.34399999999999</v>
      </c>
      <c r="G1894" s="1">
        <v>44000</v>
      </c>
      <c r="H1894">
        <v>15.42</v>
      </c>
      <c r="J1894" s="1">
        <v>43572</v>
      </c>
      <c r="K1894">
        <v>50.05</v>
      </c>
      <c r="M1894" s="1">
        <v>44649</v>
      </c>
      <c r="N1894">
        <v>64.540000000000006</v>
      </c>
      <c r="P1894" s="1">
        <v>45671</v>
      </c>
      <c r="Q1894">
        <v>262.90480000000002</v>
      </c>
      <c r="V1894" s="1">
        <v>45804</v>
      </c>
      <c r="W1894">
        <v>5.6230000000000002</v>
      </c>
      <c r="AB1894" s="1">
        <v>45147</v>
      </c>
      <c r="AC1894">
        <v>27.08</v>
      </c>
      <c r="AH1894" s="1">
        <v>45828</v>
      </c>
      <c r="AI1894">
        <v>148.57</v>
      </c>
      <c r="AK1894" s="1">
        <v>41304</v>
      </c>
      <c r="AL1894">
        <v>7.5585000000000004</v>
      </c>
      <c r="AN1894" s="1">
        <v>45608</v>
      </c>
      <c r="AO1894">
        <v>291.08999999999997</v>
      </c>
      <c r="AT1894" s="1">
        <v>40368</v>
      </c>
      <c r="AU1894">
        <v>1741.309</v>
      </c>
    </row>
    <row r="1895" spans="1:47" x14ac:dyDescent="0.2">
      <c r="A1895" s="1">
        <v>39280</v>
      </c>
      <c r="B1895">
        <v>50.23</v>
      </c>
      <c r="D1895" s="1">
        <v>45688</v>
      </c>
      <c r="E1895">
        <v>322.84199999999998</v>
      </c>
      <c r="G1895" s="1">
        <v>44001</v>
      </c>
      <c r="H1895">
        <v>15.45</v>
      </c>
      <c r="J1895" s="1">
        <v>43573</v>
      </c>
      <c r="K1895">
        <v>50.01</v>
      </c>
      <c r="M1895" s="1">
        <v>44650</v>
      </c>
      <c r="N1895">
        <v>64.510000000000005</v>
      </c>
      <c r="P1895" s="1">
        <v>45672</v>
      </c>
      <c r="Q1895">
        <v>267.50020000000001</v>
      </c>
      <c r="V1895" s="1">
        <v>45805</v>
      </c>
      <c r="W1895">
        <v>5.6159999999999997</v>
      </c>
      <c r="AB1895" s="1">
        <v>45148</v>
      </c>
      <c r="AC1895">
        <v>27.15</v>
      </c>
      <c r="AH1895" s="1">
        <v>45831</v>
      </c>
      <c r="AI1895">
        <v>148.41900000000001</v>
      </c>
      <c r="AK1895" s="1">
        <v>41305</v>
      </c>
      <c r="AL1895">
        <v>7.5400999999999998</v>
      </c>
      <c r="AN1895" s="1">
        <v>45609</v>
      </c>
      <c r="AO1895">
        <v>290.13</v>
      </c>
      <c r="AT1895" s="1">
        <v>40371</v>
      </c>
      <c r="AU1895">
        <v>1741.367</v>
      </c>
    </row>
    <row r="1896" spans="1:47" x14ac:dyDescent="0.2">
      <c r="A1896" s="1">
        <v>39281</v>
      </c>
      <c r="B1896">
        <v>50.17</v>
      </c>
      <c r="D1896" s="1">
        <v>45692</v>
      </c>
      <c r="E1896">
        <v>327.51799999999997</v>
      </c>
      <c r="G1896" s="1">
        <v>44004</v>
      </c>
      <c r="H1896">
        <v>15.45</v>
      </c>
      <c r="J1896" s="1">
        <v>43578</v>
      </c>
      <c r="K1896">
        <v>50.31</v>
      </c>
      <c r="M1896" s="1">
        <v>44651</v>
      </c>
      <c r="N1896">
        <v>64.09</v>
      </c>
      <c r="P1896" s="1">
        <v>45673</v>
      </c>
      <c r="Q1896">
        <v>268.57470000000001</v>
      </c>
      <c r="V1896" s="1">
        <v>45806</v>
      </c>
      <c r="W1896">
        <v>5.6340000000000003</v>
      </c>
      <c r="AB1896" s="1">
        <v>45149</v>
      </c>
      <c r="AC1896">
        <v>27.05</v>
      </c>
      <c r="AH1896" s="1">
        <v>45832</v>
      </c>
      <c r="AI1896">
        <v>148.69900000000001</v>
      </c>
      <c r="AK1896" s="1">
        <v>41306</v>
      </c>
      <c r="AL1896">
        <v>7.6322999999999999</v>
      </c>
      <c r="AN1896" s="1">
        <v>45610</v>
      </c>
      <c r="AO1896">
        <v>287.86</v>
      </c>
      <c r="AT1896" s="1">
        <v>40372</v>
      </c>
      <c r="AU1896">
        <v>1758.36</v>
      </c>
    </row>
    <row r="1897" spans="1:47" x14ac:dyDescent="0.2">
      <c r="A1897" s="1">
        <v>39282</v>
      </c>
      <c r="B1897">
        <v>50.32</v>
      </c>
      <c r="D1897" s="1">
        <v>45693</v>
      </c>
      <c r="E1897">
        <v>330.51</v>
      </c>
      <c r="G1897" s="1">
        <v>44005</v>
      </c>
      <c r="H1897">
        <v>15.48</v>
      </c>
      <c r="J1897" s="1">
        <v>43579</v>
      </c>
      <c r="K1897">
        <v>50.25</v>
      </c>
      <c r="M1897" s="1">
        <v>44652</v>
      </c>
      <c r="N1897">
        <v>63.27</v>
      </c>
      <c r="P1897" s="1">
        <v>45674</v>
      </c>
      <c r="Q1897">
        <v>270.59949999999998</v>
      </c>
      <c r="V1897" s="1">
        <v>45807</v>
      </c>
      <c r="W1897">
        <v>5.6379999999999999</v>
      </c>
      <c r="AB1897" s="1">
        <v>45152</v>
      </c>
      <c r="AC1897">
        <v>27.03</v>
      </c>
      <c r="AH1897" s="1">
        <v>45833</v>
      </c>
      <c r="AI1897">
        <v>148.74199999999999</v>
      </c>
      <c r="AK1897" s="1">
        <v>41309</v>
      </c>
      <c r="AL1897">
        <v>7.5331000000000001</v>
      </c>
      <c r="AN1897" s="1">
        <v>45611</v>
      </c>
      <c r="AO1897">
        <v>284.07</v>
      </c>
      <c r="AT1897" s="1">
        <v>40373</v>
      </c>
      <c r="AU1897">
        <v>1763.3320000000001</v>
      </c>
    </row>
    <row r="1898" spans="1:47" x14ac:dyDescent="0.2">
      <c r="A1898" s="1">
        <v>39283</v>
      </c>
      <c r="B1898">
        <v>50.05</v>
      </c>
      <c r="D1898" s="1">
        <v>45694</v>
      </c>
      <c r="E1898">
        <v>332.32600000000002</v>
      </c>
      <c r="G1898" s="1">
        <v>44006</v>
      </c>
      <c r="H1898">
        <v>15.43</v>
      </c>
      <c r="J1898" s="1">
        <v>43580</v>
      </c>
      <c r="K1898">
        <v>50.11</v>
      </c>
      <c r="M1898" s="1">
        <v>44655</v>
      </c>
      <c r="N1898">
        <v>63.95</v>
      </c>
      <c r="P1898" s="1">
        <v>45677</v>
      </c>
      <c r="Q1898">
        <v>270.85050000000001</v>
      </c>
      <c r="V1898" s="1">
        <v>45810</v>
      </c>
      <c r="W1898">
        <v>5.6280000000000001</v>
      </c>
      <c r="AB1898" s="1">
        <v>45153</v>
      </c>
      <c r="AC1898">
        <v>26.77</v>
      </c>
      <c r="AH1898" s="1">
        <v>45834</v>
      </c>
      <c r="AI1898">
        <v>148.87700000000001</v>
      </c>
      <c r="AK1898" s="1">
        <v>41310</v>
      </c>
      <c r="AL1898">
        <v>7.5791000000000004</v>
      </c>
      <c r="AN1898" s="1">
        <v>45614</v>
      </c>
      <c r="AO1898">
        <v>285.16000000000003</v>
      </c>
      <c r="AT1898" s="1">
        <v>40374</v>
      </c>
      <c r="AU1898">
        <v>1767.8689999999999</v>
      </c>
    </row>
    <row r="1899" spans="1:47" x14ac:dyDescent="0.2">
      <c r="A1899" s="1">
        <v>39286</v>
      </c>
      <c r="B1899">
        <v>50.07</v>
      </c>
      <c r="D1899" s="1">
        <v>45695</v>
      </c>
      <c r="E1899">
        <v>329.53899999999999</v>
      </c>
      <c r="G1899" s="1">
        <v>44007</v>
      </c>
      <c r="H1899">
        <v>15.42</v>
      </c>
      <c r="J1899" s="1">
        <v>43581</v>
      </c>
      <c r="K1899">
        <v>50.23</v>
      </c>
      <c r="M1899" s="1">
        <v>44656</v>
      </c>
      <c r="N1899">
        <v>63.405000000000001</v>
      </c>
      <c r="P1899" s="1">
        <v>45678</v>
      </c>
      <c r="Q1899">
        <v>274.40339999999998</v>
      </c>
      <c r="V1899" s="1">
        <v>45811</v>
      </c>
      <c r="W1899">
        <v>5.6310000000000002</v>
      </c>
      <c r="AB1899" s="1">
        <v>45154</v>
      </c>
      <c r="AC1899">
        <v>26.68</v>
      </c>
      <c r="AH1899" s="1">
        <v>45835</v>
      </c>
      <c r="AI1899">
        <v>148.87200000000001</v>
      </c>
      <c r="AK1899" s="1">
        <v>41311</v>
      </c>
      <c r="AL1899">
        <v>7.5698999999999996</v>
      </c>
      <c r="AN1899" s="1">
        <v>45615</v>
      </c>
      <c r="AO1899">
        <v>290.06</v>
      </c>
      <c r="AT1899" s="1">
        <v>40375</v>
      </c>
      <c r="AU1899">
        <v>1750.1949999999999</v>
      </c>
    </row>
    <row r="1900" spans="1:47" x14ac:dyDescent="0.2">
      <c r="A1900" s="1">
        <v>39287</v>
      </c>
      <c r="B1900">
        <v>49.33</v>
      </c>
      <c r="D1900" s="1">
        <v>45698</v>
      </c>
      <c r="E1900">
        <v>333.47199999999998</v>
      </c>
      <c r="G1900" s="1">
        <v>44008</v>
      </c>
      <c r="H1900">
        <v>15.4</v>
      </c>
      <c r="J1900" s="1">
        <v>43584</v>
      </c>
      <c r="K1900">
        <v>50.39</v>
      </c>
      <c r="M1900" s="1">
        <v>44657</v>
      </c>
      <c r="N1900">
        <v>61.59</v>
      </c>
      <c r="P1900" s="1">
        <v>45679</v>
      </c>
      <c r="Q1900">
        <v>278.49079999999998</v>
      </c>
      <c r="V1900" s="1">
        <v>45812</v>
      </c>
      <c r="W1900">
        <v>5.6470000000000002</v>
      </c>
      <c r="AB1900" s="1">
        <v>45155</v>
      </c>
      <c r="AC1900">
        <v>26.39</v>
      </c>
      <c r="AH1900" s="1">
        <v>45838</v>
      </c>
      <c r="AI1900">
        <v>149.05699999999999</v>
      </c>
      <c r="AK1900" s="1">
        <v>41312</v>
      </c>
      <c r="AL1900">
        <v>7.5260999999999996</v>
      </c>
      <c r="AN1900" s="1">
        <v>45616</v>
      </c>
      <c r="AO1900">
        <v>290.91000000000003</v>
      </c>
      <c r="AT1900" s="1">
        <v>40378</v>
      </c>
      <c r="AU1900">
        <v>1748.48</v>
      </c>
    </row>
    <row r="1901" spans="1:47" x14ac:dyDescent="0.2">
      <c r="A1901" s="1">
        <v>39288</v>
      </c>
      <c r="B1901">
        <v>49.4</v>
      </c>
      <c r="D1901" s="1">
        <v>45699</v>
      </c>
      <c r="E1901">
        <v>330.85300000000001</v>
      </c>
      <c r="G1901" s="1">
        <v>44011</v>
      </c>
      <c r="H1901">
        <v>15.38</v>
      </c>
      <c r="J1901" s="1">
        <v>43585</v>
      </c>
      <c r="K1901">
        <v>50.31</v>
      </c>
      <c r="M1901" s="1">
        <v>44658</v>
      </c>
      <c r="N1901">
        <v>61.39</v>
      </c>
      <c r="P1901" s="1">
        <v>45680</v>
      </c>
      <c r="Q1901">
        <v>279.7595</v>
      </c>
      <c r="V1901" s="1">
        <v>45813</v>
      </c>
      <c r="W1901">
        <v>5.6390000000000002</v>
      </c>
      <c r="AB1901" s="1">
        <v>45156</v>
      </c>
      <c r="AC1901">
        <v>26.37</v>
      </c>
      <c r="AH1901" s="1">
        <v>45839</v>
      </c>
      <c r="AI1901">
        <v>149.48599999999999</v>
      </c>
      <c r="AK1901" s="1">
        <v>41313</v>
      </c>
      <c r="AL1901">
        <v>7.5697999999999999</v>
      </c>
      <c r="AN1901" s="1">
        <v>45617</v>
      </c>
      <c r="AO1901">
        <v>293.35000000000002</v>
      </c>
      <c r="AT1901" s="1">
        <v>40379</v>
      </c>
      <c r="AU1901">
        <v>1751.8130000000001</v>
      </c>
    </row>
    <row r="1902" spans="1:47" x14ac:dyDescent="0.2">
      <c r="A1902" s="1">
        <v>39289</v>
      </c>
      <c r="B1902">
        <v>48.98</v>
      </c>
      <c r="D1902" s="1">
        <v>45700</v>
      </c>
      <c r="E1902">
        <v>330.76100000000002</v>
      </c>
      <c r="G1902" s="1">
        <v>44012</v>
      </c>
      <c r="H1902">
        <v>15.4</v>
      </c>
      <c r="J1902" s="1">
        <v>43586</v>
      </c>
      <c r="K1902">
        <v>50.534999999999997</v>
      </c>
      <c r="M1902" s="1">
        <v>44659</v>
      </c>
      <c r="N1902">
        <v>61.9</v>
      </c>
      <c r="P1902" s="1">
        <v>45681</v>
      </c>
      <c r="Q1902">
        <v>279.17630000000003</v>
      </c>
      <c r="V1902" s="1">
        <v>45814</v>
      </c>
      <c r="W1902">
        <v>5.6260000000000003</v>
      </c>
      <c r="AB1902" s="1">
        <v>45159</v>
      </c>
      <c r="AC1902">
        <v>26.55</v>
      </c>
      <c r="AH1902" s="1">
        <v>45840</v>
      </c>
      <c r="AI1902">
        <v>149.131</v>
      </c>
      <c r="AK1902" s="1">
        <v>41316</v>
      </c>
      <c r="AL1902">
        <v>7.4890999999999996</v>
      </c>
      <c r="AN1902" s="1">
        <v>45618</v>
      </c>
      <c r="AO1902">
        <v>295.97000000000003</v>
      </c>
      <c r="AT1902" s="1">
        <v>40380</v>
      </c>
      <c r="AU1902">
        <v>1749.54</v>
      </c>
    </row>
    <row r="1903" spans="1:47" x14ac:dyDescent="0.2">
      <c r="A1903" s="1">
        <v>39290</v>
      </c>
      <c r="B1903">
        <v>47.99</v>
      </c>
      <c r="D1903" s="1">
        <v>45701</v>
      </c>
      <c r="E1903">
        <v>333.02499999999998</v>
      </c>
      <c r="G1903" s="1">
        <v>44013</v>
      </c>
      <c r="H1903">
        <v>15.43</v>
      </c>
      <c r="J1903" s="1">
        <v>43587</v>
      </c>
      <c r="K1903">
        <v>49.935000000000002</v>
      </c>
      <c r="M1903" s="1">
        <v>44662</v>
      </c>
      <c r="N1903">
        <v>60.6</v>
      </c>
      <c r="P1903" s="1">
        <v>45684</v>
      </c>
      <c r="Q1903">
        <v>270.39800000000002</v>
      </c>
      <c r="V1903" s="1">
        <v>45817</v>
      </c>
      <c r="W1903">
        <v>5.6340000000000003</v>
      </c>
      <c r="AB1903" s="1">
        <v>45160</v>
      </c>
      <c r="AC1903">
        <v>26.54</v>
      </c>
      <c r="AH1903" s="1">
        <v>45841</v>
      </c>
      <c r="AI1903">
        <v>149.196</v>
      </c>
      <c r="AK1903" s="1">
        <v>41317</v>
      </c>
      <c r="AL1903">
        <v>7.5282</v>
      </c>
      <c r="AN1903" s="1">
        <v>45621</v>
      </c>
      <c r="AO1903">
        <v>294.87</v>
      </c>
      <c r="AT1903" s="1">
        <v>40381</v>
      </c>
      <c r="AU1903">
        <v>1770.9839999999999</v>
      </c>
    </row>
    <row r="1904" spans="1:47" x14ac:dyDescent="0.2">
      <c r="A1904" s="1">
        <v>39293</v>
      </c>
      <c r="B1904">
        <v>48.55</v>
      </c>
      <c r="D1904" s="1">
        <v>45702</v>
      </c>
      <c r="E1904">
        <v>333.61599999999999</v>
      </c>
      <c r="G1904" s="1">
        <v>44014</v>
      </c>
      <c r="H1904">
        <v>15.47</v>
      </c>
      <c r="J1904" s="1">
        <v>43588</v>
      </c>
      <c r="K1904">
        <v>50.405000000000001</v>
      </c>
      <c r="M1904" s="1">
        <v>44663</v>
      </c>
      <c r="N1904">
        <v>60.91</v>
      </c>
      <c r="P1904" s="1">
        <v>45685</v>
      </c>
      <c r="Q1904">
        <v>274.7783</v>
      </c>
      <c r="V1904" s="1">
        <v>45818</v>
      </c>
      <c r="W1904">
        <v>5.6390000000000002</v>
      </c>
      <c r="AB1904" s="1">
        <v>45161</v>
      </c>
      <c r="AC1904">
        <v>26.92</v>
      </c>
      <c r="AH1904" s="1">
        <v>45845</v>
      </c>
      <c r="AI1904">
        <v>149.18100000000001</v>
      </c>
      <c r="AK1904" s="1">
        <v>41318</v>
      </c>
      <c r="AL1904">
        <v>7.5465999999999998</v>
      </c>
      <c r="AN1904" s="1">
        <v>45622</v>
      </c>
      <c r="AO1904">
        <v>297.45</v>
      </c>
      <c r="AT1904" s="1">
        <v>40382</v>
      </c>
      <c r="AU1904">
        <v>1776.0840000000001</v>
      </c>
    </row>
    <row r="1905" spans="1:47" x14ac:dyDescent="0.2">
      <c r="A1905" s="1">
        <v>39294</v>
      </c>
      <c r="B1905">
        <v>47.53</v>
      </c>
      <c r="D1905" s="1">
        <v>45706</v>
      </c>
      <c r="E1905">
        <v>332.21</v>
      </c>
      <c r="G1905" s="1">
        <v>44018</v>
      </c>
      <c r="H1905">
        <v>15.5</v>
      </c>
      <c r="J1905" s="1">
        <v>43592</v>
      </c>
      <c r="K1905">
        <v>49.39</v>
      </c>
      <c r="M1905" s="1">
        <v>44664</v>
      </c>
      <c r="N1905">
        <v>60.71</v>
      </c>
      <c r="P1905" s="1">
        <v>45686</v>
      </c>
      <c r="Q1905">
        <v>274.78320000000002</v>
      </c>
      <c r="V1905" s="1">
        <v>45819</v>
      </c>
      <c r="W1905">
        <v>5.6459999999999999</v>
      </c>
      <c r="AB1905" s="1">
        <v>45162</v>
      </c>
      <c r="AC1905">
        <v>26.59</v>
      </c>
      <c r="AH1905" s="1">
        <v>45846</v>
      </c>
      <c r="AI1905">
        <v>149.423</v>
      </c>
      <c r="AK1905" s="1">
        <v>41319</v>
      </c>
      <c r="AL1905">
        <v>7.5396999999999998</v>
      </c>
      <c r="AN1905" s="1">
        <v>45623</v>
      </c>
      <c r="AO1905">
        <v>296.91000000000003</v>
      </c>
      <c r="AT1905" s="1">
        <v>40385</v>
      </c>
      <c r="AU1905">
        <v>1789.5029999999999</v>
      </c>
    </row>
    <row r="1906" spans="1:47" x14ac:dyDescent="0.2">
      <c r="A1906" s="1">
        <v>39295</v>
      </c>
      <c r="B1906">
        <v>47.9</v>
      </c>
      <c r="D1906" s="1">
        <v>45707</v>
      </c>
      <c r="E1906">
        <v>329.14699999999999</v>
      </c>
      <c r="G1906" s="1">
        <v>44019</v>
      </c>
      <c r="H1906">
        <v>15.49</v>
      </c>
      <c r="J1906" s="1">
        <v>43593</v>
      </c>
      <c r="K1906">
        <v>49.435000000000002</v>
      </c>
      <c r="M1906" s="1">
        <v>44665</v>
      </c>
      <c r="N1906">
        <v>60.46</v>
      </c>
      <c r="P1906" s="1">
        <v>45687</v>
      </c>
      <c r="Q1906">
        <v>277.56200000000001</v>
      </c>
      <c r="V1906" s="1">
        <v>45820</v>
      </c>
      <c r="W1906">
        <v>5.6589999999999998</v>
      </c>
      <c r="AB1906" s="1">
        <v>45163</v>
      </c>
      <c r="AC1906">
        <v>26.76</v>
      </c>
      <c r="AH1906" s="1">
        <v>45847</v>
      </c>
      <c r="AI1906">
        <v>149.255</v>
      </c>
      <c r="AK1906" s="1">
        <v>41320</v>
      </c>
      <c r="AL1906">
        <v>7.5281000000000002</v>
      </c>
      <c r="AN1906" s="1">
        <v>45624</v>
      </c>
      <c r="AO1906">
        <v>296.77999999999997</v>
      </c>
      <c r="AT1906" s="1">
        <v>40386</v>
      </c>
      <c r="AU1906">
        <v>1791.9939999999999</v>
      </c>
    </row>
    <row r="1907" spans="1:47" x14ac:dyDescent="0.2">
      <c r="A1907" s="1">
        <v>39296</v>
      </c>
      <c r="B1907">
        <v>48.34</v>
      </c>
      <c r="D1907" s="1">
        <v>45708</v>
      </c>
      <c r="E1907">
        <v>325.31900000000002</v>
      </c>
      <c r="G1907" s="1">
        <v>44020</v>
      </c>
      <c r="H1907">
        <v>15.48</v>
      </c>
      <c r="J1907" s="1">
        <v>43594</v>
      </c>
      <c r="K1907">
        <v>48.515000000000001</v>
      </c>
      <c r="M1907" s="1">
        <v>44670</v>
      </c>
      <c r="N1907">
        <v>60.58</v>
      </c>
      <c r="P1907" s="1">
        <v>45688</v>
      </c>
      <c r="Q1907">
        <v>277.44909999999999</v>
      </c>
      <c r="V1907" s="1">
        <v>45821</v>
      </c>
      <c r="W1907">
        <v>5.6459999999999999</v>
      </c>
      <c r="AB1907" s="1">
        <v>45166</v>
      </c>
      <c r="AC1907">
        <v>26.89</v>
      </c>
      <c r="AH1907" s="1">
        <v>45848</v>
      </c>
      <c r="AI1907">
        <v>149.25200000000001</v>
      </c>
      <c r="AK1907" s="1">
        <v>41323</v>
      </c>
      <c r="AL1907">
        <v>7.5281000000000002</v>
      </c>
      <c r="AN1907" s="1">
        <v>45625</v>
      </c>
      <c r="AO1907">
        <v>298.48</v>
      </c>
      <c r="AT1907" s="1">
        <v>40387</v>
      </c>
      <c r="AU1907">
        <v>1792.069</v>
      </c>
    </row>
    <row r="1908" spans="1:47" x14ac:dyDescent="0.2">
      <c r="A1908" s="1">
        <v>39297</v>
      </c>
      <c r="B1908">
        <v>47.42</v>
      </c>
      <c r="D1908" s="1">
        <v>45709</v>
      </c>
      <c r="E1908">
        <v>318.02199999999999</v>
      </c>
      <c r="G1908" s="1">
        <v>44021</v>
      </c>
      <c r="H1908">
        <v>15.48</v>
      </c>
      <c r="J1908" s="1">
        <v>43595</v>
      </c>
      <c r="K1908">
        <v>48.55</v>
      </c>
      <c r="M1908" s="1">
        <v>44671</v>
      </c>
      <c r="N1908">
        <v>61.06</v>
      </c>
      <c r="P1908" s="1">
        <v>45692</v>
      </c>
      <c r="Q1908">
        <v>278.01010000000002</v>
      </c>
      <c r="V1908" s="1">
        <v>45824</v>
      </c>
      <c r="W1908">
        <v>5.6520000000000001</v>
      </c>
      <c r="AB1908" s="1">
        <v>45167</v>
      </c>
      <c r="AC1908">
        <v>27.2</v>
      </c>
      <c r="AH1908" s="1">
        <v>45849</v>
      </c>
      <c r="AI1908">
        <v>149.09200000000001</v>
      </c>
      <c r="AK1908" s="1">
        <v>41324</v>
      </c>
      <c r="AL1908">
        <v>7.5903</v>
      </c>
      <c r="AN1908" s="1">
        <v>45628</v>
      </c>
      <c r="AO1908">
        <v>299.89999999999998</v>
      </c>
      <c r="AT1908" s="1">
        <v>40388</v>
      </c>
      <c r="AU1908">
        <v>1794.4749999999999</v>
      </c>
    </row>
    <row r="1909" spans="1:47" x14ac:dyDescent="0.2">
      <c r="A1909" s="1">
        <v>39300</v>
      </c>
      <c r="B1909">
        <v>47.97</v>
      </c>
      <c r="D1909" s="1">
        <v>45712</v>
      </c>
      <c r="E1909">
        <v>313.02699999999999</v>
      </c>
      <c r="G1909" s="1">
        <v>44022</v>
      </c>
      <c r="H1909">
        <v>15.49</v>
      </c>
      <c r="J1909" s="1">
        <v>43598</v>
      </c>
      <c r="K1909">
        <v>48.11</v>
      </c>
      <c r="M1909" s="1">
        <v>44672</v>
      </c>
      <c r="N1909">
        <v>61.13</v>
      </c>
      <c r="P1909" s="1">
        <v>45693</v>
      </c>
      <c r="Q1909">
        <v>279.07920000000001</v>
      </c>
      <c r="V1909" s="1">
        <v>45825</v>
      </c>
      <c r="W1909">
        <v>5.6550000000000002</v>
      </c>
      <c r="AB1909" s="1">
        <v>45168</v>
      </c>
      <c r="AC1909">
        <v>27.41</v>
      </c>
      <c r="AH1909" s="1">
        <v>45852</v>
      </c>
      <c r="AI1909">
        <v>149.13800000000001</v>
      </c>
      <c r="AK1909" s="1">
        <v>41325</v>
      </c>
      <c r="AL1909">
        <v>7.5164999999999997</v>
      </c>
      <c r="AN1909" s="1">
        <v>45629</v>
      </c>
      <c r="AO1909">
        <v>303.05</v>
      </c>
      <c r="AT1909" s="1">
        <v>40389</v>
      </c>
      <c r="AU1909">
        <v>1793.4010000000001</v>
      </c>
    </row>
    <row r="1910" spans="1:47" x14ac:dyDescent="0.2">
      <c r="A1910" s="1">
        <v>39301</v>
      </c>
      <c r="B1910">
        <v>48.31</v>
      </c>
      <c r="D1910" s="1">
        <v>45713</v>
      </c>
      <c r="E1910">
        <v>309.92399999999998</v>
      </c>
      <c r="G1910" s="1">
        <v>44025</v>
      </c>
      <c r="H1910">
        <v>15.52</v>
      </c>
      <c r="J1910" s="1">
        <v>43599</v>
      </c>
      <c r="K1910">
        <v>48.58</v>
      </c>
      <c r="M1910" s="1">
        <v>44673</v>
      </c>
      <c r="N1910">
        <v>59.09</v>
      </c>
      <c r="P1910" s="1">
        <v>45694</v>
      </c>
      <c r="Q1910">
        <v>280.97859999999997</v>
      </c>
      <c r="V1910" s="1">
        <v>45826</v>
      </c>
      <c r="W1910">
        <v>5.66</v>
      </c>
      <c r="AB1910" s="1">
        <v>45169</v>
      </c>
      <c r="AC1910">
        <v>27.36</v>
      </c>
      <c r="AH1910" s="1">
        <v>45853</v>
      </c>
      <c r="AI1910">
        <v>149.03700000000001</v>
      </c>
      <c r="AK1910" s="1">
        <v>41326</v>
      </c>
      <c r="AL1910">
        <v>7.4427000000000003</v>
      </c>
      <c r="AN1910" s="1">
        <v>45630</v>
      </c>
      <c r="AO1910">
        <v>306.24</v>
      </c>
      <c r="AT1910" s="1">
        <v>40392</v>
      </c>
      <c r="AU1910">
        <v>1822.652</v>
      </c>
    </row>
    <row r="1911" spans="1:47" x14ac:dyDescent="0.2">
      <c r="A1911" s="1">
        <v>39302</v>
      </c>
      <c r="B1911">
        <v>48.84</v>
      </c>
      <c r="D1911" s="1">
        <v>45714</v>
      </c>
      <c r="E1911">
        <v>313.34800000000001</v>
      </c>
      <c r="G1911" s="1">
        <v>44026</v>
      </c>
      <c r="H1911">
        <v>15.5</v>
      </c>
      <c r="J1911" s="1">
        <v>43600</v>
      </c>
      <c r="K1911">
        <v>48.774999999999999</v>
      </c>
      <c r="M1911" s="1">
        <v>44676</v>
      </c>
      <c r="N1911">
        <v>57.22</v>
      </c>
      <c r="P1911" s="1">
        <v>45695</v>
      </c>
      <c r="Q1911">
        <v>277.42160000000001</v>
      </c>
      <c r="V1911" s="1">
        <v>45827</v>
      </c>
      <c r="W1911">
        <v>5.6619999999999999</v>
      </c>
      <c r="AB1911" s="1">
        <v>45170</v>
      </c>
      <c r="AC1911">
        <v>27.49</v>
      </c>
      <c r="AH1911" s="1">
        <v>45854</v>
      </c>
      <c r="AI1911">
        <v>149.19300000000001</v>
      </c>
      <c r="AK1911" s="1">
        <v>41327</v>
      </c>
      <c r="AL1911">
        <v>7.5164</v>
      </c>
      <c r="AN1911" s="1">
        <v>45631</v>
      </c>
      <c r="AO1911">
        <v>305.61</v>
      </c>
      <c r="AT1911" s="1">
        <v>40393</v>
      </c>
      <c r="AU1911">
        <v>1825.9749999999999</v>
      </c>
    </row>
    <row r="1912" spans="1:47" x14ac:dyDescent="0.2">
      <c r="A1912" s="1">
        <v>39303</v>
      </c>
      <c r="B1912">
        <v>47.71</v>
      </c>
      <c r="D1912" s="1">
        <v>45715</v>
      </c>
      <c r="E1912">
        <v>304.29899999999998</v>
      </c>
      <c r="G1912" s="1">
        <v>44027</v>
      </c>
      <c r="H1912">
        <v>15.55</v>
      </c>
      <c r="J1912" s="1">
        <v>43601</v>
      </c>
      <c r="K1912">
        <v>49.265000000000001</v>
      </c>
      <c r="M1912" s="1">
        <v>44677</v>
      </c>
      <c r="N1912">
        <v>56.76</v>
      </c>
      <c r="P1912" s="1">
        <v>45698</v>
      </c>
      <c r="Q1912">
        <v>279.22390000000001</v>
      </c>
      <c r="V1912" s="1">
        <v>45828</v>
      </c>
      <c r="W1912">
        <v>5.6639999999999997</v>
      </c>
      <c r="AB1912" s="1">
        <v>45174</v>
      </c>
      <c r="AC1912">
        <v>27.35</v>
      </c>
      <c r="AH1912" s="1">
        <v>45855</v>
      </c>
      <c r="AI1912">
        <v>149.273</v>
      </c>
      <c r="AK1912" s="1">
        <v>41330</v>
      </c>
      <c r="AL1912">
        <v>7.4080000000000004</v>
      </c>
      <c r="AN1912" s="1">
        <v>45632</v>
      </c>
      <c r="AO1912">
        <v>307.38</v>
      </c>
      <c r="AT1912" s="1">
        <v>40394</v>
      </c>
      <c r="AU1912">
        <v>1824.4359999999999</v>
      </c>
    </row>
    <row r="1913" spans="1:47" x14ac:dyDescent="0.2">
      <c r="A1913" s="1">
        <v>39304</v>
      </c>
      <c r="B1913">
        <v>47.28</v>
      </c>
      <c r="D1913" s="1">
        <v>45716</v>
      </c>
      <c r="E1913">
        <v>307.56599999999997</v>
      </c>
      <c r="G1913" s="1">
        <v>44028</v>
      </c>
      <c r="H1913">
        <v>15.56</v>
      </c>
      <c r="J1913" s="1">
        <v>43602</v>
      </c>
      <c r="K1913">
        <v>49.03</v>
      </c>
      <c r="M1913" s="1">
        <v>44678</v>
      </c>
      <c r="N1913">
        <v>56.505000000000003</v>
      </c>
      <c r="P1913" s="1">
        <v>45699</v>
      </c>
      <c r="Q1913">
        <v>277.79629999999997</v>
      </c>
      <c r="V1913" s="1">
        <v>45831</v>
      </c>
      <c r="W1913">
        <v>5.6769999999999996</v>
      </c>
      <c r="AB1913" s="1">
        <v>45175</v>
      </c>
      <c r="AC1913">
        <v>27.26</v>
      </c>
      <c r="AH1913" s="1">
        <v>45856</v>
      </c>
      <c r="AI1913">
        <v>149.39400000000001</v>
      </c>
      <c r="AK1913" s="1">
        <v>41331</v>
      </c>
      <c r="AL1913">
        <v>7.4287000000000001</v>
      </c>
      <c r="AN1913" s="1">
        <v>45635</v>
      </c>
      <c r="AO1913">
        <v>300.57</v>
      </c>
      <c r="AT1913" s="1">
        <v>40395</v>
      </c>
      <c r="AU1913">
        <v>1826.48</v>
      </c>
    </row>
    <row r="1914" spans="1:47" x14ac:dyDescent="0.2">
      <c r="A1914" s="1">
        <v>39307</v>
      </c>
      <c r="B1914">
        <v>47.6</v>
      </c>
      <c r="D1914" s="1">
        <v>45719</v>
      </c>
      <c r="E1914">
        <v>303.37</v>
      </c>
      <c r="G1914" s="1">
        <v>44029</v>
      </c>
      <c r="H1914">
        <v>15.58</v>
      </c>
      <c r="J1914" s="1">
        <v>43605</v>
      </c>
      <c r="K1914">
        <v>48.54</v>
      </c>
      <c r="M1914" s="1">
        <v>44679</v>
      </c>
      <c r="N1914">
        <v>56.65</v>
      </c>
      <c r="P1914" s="1">
        <v>45700</v>
      </c>
      <c r="Q1914">
        <v>277.19760000000002</v>
      </c>
      <c r="V1914" s="1">
        <v>45832</v>
      </c>
      <c r="W1914">
        <v>5.6749999999999998</v>
      </c>
      <c r="AB1914" s="1">
        <v>45176</v>
      </c>
      <c r="AC1914">
        <v>27.24</v>
      </c>
      <c r="AH1914" s="1">
        <v>45859</v>
      </c>
      <c r="AI1914">
        <v>149.619</v>
      </c>
      <c r="AK1914" s="1">
        <v>41332</v>
      </c>
      <c r="AL1914">
        <v>7.5163000000000002</v>
      </c>
      <c r="AN1914" s="1">
        <v>45636</v>
      </c>
      <c r="AO1914">
        <v>296.05</v>
      </c>
      <c r="AT1914" s="1">
        <v>40396</v>
      </c>
      <c r="AU1914">
        <v>1830.3240000000001</v>
      </c>
    </row>
    <row r="1915" spans="1:47" x14ac:dyDescent="0.2">
      <c r="A1915" s="1">
        <v>39308</v>
      </c>
      <c r="B1915">
        <v>46.79</v>
      </c>
      <c r="D1915" s="1">
        <v>45720</v>
      </c>
      <c r="E1915">
        <v>299.947</v>
      </c>
      <c r="G1915" s="1">
        <v>44032</v>
      </c>
      <c r="H1915">
        <v>15.6</v>
      </c>
      <c r="J1915" s="1">
        <v>43606</v>
      </c>
      <c r="K1915">
        <v>48.85</v>
      </c>
      <c r="M1915" s="1">
        <v>44680</v>
      </c>
      <c r="N1915">
        <v>57.45</v>
      </c>
      <c r="P1915" s="1">
        <v>45701</v>
      </c>
      <c r="Q1915">
        <v>285.7611</v>
      </c>
      <c r="V1915" s="1">
        <v>45833</v>
      </c>
      <c r="W1915">
        <v>5.673</v>
      </c>
      <c r="AB1915" s="1">
        <v>45177</v>
      </c>
      <c r="AC1915">
        <v>27.1</v>
      </c>
      <c r="AH1915" s="1">
        <v>45860</v>
      </c>
      <c r="AI1915">
        <v>149.744</v>
      </c>
      <c r="AK1915" s="1">
        <v>41333</v>
      </c>
      <c r="AL1915">
        <v>7.5140000000000002</v>
      </c>
      <c r="AN1915" s="1">
        <v>45637</v>
      </c>
      <c r="AO1915">
        <v>298.93</v>
      </c>
      <c r="AT1915" s="1">
        <v>40399</v>
      </c>
      <c r="AU1915">
        <v>1834.6210000000001</v>
      </c>
    </row>
    <row r="1916" spans="1:47" x14ac:dyDescent="0.2">
      <c r="A1916" s="1">
        <v>39309</v>
      </c>
      <c r="B1916">
        <v>45.9</v>
      </c>
      <c r="D1916" s="1">
        <v>45721</v>
      </c>
      <c r="E1916">
        <v>304.68599999999998</v>
      </c>
      <c r="G1916" s="1">
        <v>44033</v>
      </c>
      <c r="H1916">
        <v>15.65</v>
      </c>
      <c r="J1916" s="1">
        <v>43607</v>
      </c>
      <c r="K1916">
        <v>48.77</v>
      </c>
      <c r="M1916" s="1">
        <v>44684</v>
      </c>
      <c r="N1916">
        <v>57.01</v>
      </c>
      <c r="P1916" s="1">
        <v>45702</v>
      </c>
      <c r="Q1916">
        <v>286.93029999999999</v>
      </c>
      <c r="V1916" s="1">
        <v>45834</v>
      </c>
      <c r="W1916">
        <v>5.681</v>
      </c>
      <c r="AB1916" s="1">
        <v>45180</v>
      </c>
      <c r="AC1916">
        <v>27.27</v>
      </c>
      <c r="AH1916" s="1">
        <v>45861</v>
      </c>
      <c r="AI1916">
        <v>149.773</v>
      </c>
      <c r="AK1916" s="1">
        <v>41334</v>
      </c>
      <c r="AL1916">
        <v>7.5369999999999999</v>
      </c>
      <c r="AN1916" s="1">
        <v>45638</v>
      </c>
      <c r="AO1916">
        <v>296.37</v>
      </c>
      <c r="AT1916" s="1">
        <v>40400</v>
      </c>
      <c r="AU1916">
        <v>1818.2049999999999</v>
      </c>
    </row>
    <row r="1917" spans="1:47" x14ac:dyDescent="0.2">
      <c r="A1917" s="1">
        <v>39310</v>
      </c>
      <c r="B1917">
        <v>45.45</v>
      </c>
      <c r="D1917" s="1">
        <v>45722</v>
      </c>
      <c r="E1917">
        <v>292.98500000000001</v>
      </c>
      <c r="G1917" s="1">
        <v>44034</v>
      </c>
      <c r="H1917">
        <v>15.69</v>
      </c>
      <c r="J1917" s="1">
        <v>43608</v>
      </c>
      <c r="K1917">
        <v>48.14</v>
      </c>
      <c r="M1917" s="1">
        <v>44685</v>
      </c>
      <c r="N1917">
        <v>56.284999999999997</v>
      </c>
      <c r="P1917" s="1">
        <v>45705</v>
      </c>
      <c r="Q1917">
        <v>288.00200000000001</v>
      </c>
      <c r="V1917" s="1">
        <v>45835</v>
      </c>
      <c r="W1917">
        <v>5.6849999999999996</v>
      </c>
      <c r="AB1917" s="1">
        <v>45181</v>
      </c>
      <c r="AC1917">
        <v>26.87</v>
      </c>
      <c r="AH1917" s="1">
        <v>45862</v>
      </c>
      <c r="AI1917">
        <v>149.69399999999999</v>
      </c>
      <c r="AK1917" s="1">
        <v>41337</v>
      </c>
      <c r="AL1917">
        <v>7.5784000000000002</v>
      </c>
      <c r="AN1917" s="1">
        <v>45639</v>
      </c>
      <c r="AO1917">
        <v>295.56</v>
      </c>
      <c r="AT1917" s="1">
        <v>40401</v>
      </c>
      <c r="AU1917">
        <v>1788.4159999999999</v>
      </c>
    </row>
    <row r="1918" spans="1:47" x14ac:dyDescent="0.2">
      <c r="A1918" s="1">
        <v>39311</v>
      </c>
      <c r="B1918">
        <v>46.31</v>
      </c>
      <c r="D1918" s="1">
        <v>45723</v>
      </c>
      <c r="E1918">
        <v>288.67200000000003</v>
      </c>
      <c r="G1918" s="1">
        <v>44035</v>
      </c>
      <c r="H1918">
        <v>15.69</v>
      </c>
      <c r="J1918" s="1">
        <v>43609</v>
      </c>
      <c r="K1918">
        <v>48.29</v>
      </c>
      <c r="M1918" s="1">
        <v>44686</v>
      </c>
      <c r="N1918">
        <v>56.19</v>
      </c>
      <c r="P1918" s="1">
        <v>45706</v>
      </c>
      <c r="Q1918">
        <v>288.55250000000001</v>
      </c>
      <c r="V1918" s="1">
        <v>45838</v>
      </c>
      <c r="W1918">
        <v>5.6829999999999998</v>
      </c>
      <c r="AB1918" s="1">
        <v>45182</v>
      </c>
      <c r="AC1918">
        <v>27.03</v>
      </c>
      <c r="AH1918" s="1">
        <v>45863</v>
      </c>
      <c r="AI1918">
        <v>149.75200000000001</v>
      </c>
      <c r="AK1918" s="1">
        <v>41338</v>
      </c>
      <c r="AL1918">
        <v>7.6520999999999999</v>
      </c>
      <c r="AN1918" s="1">
        <v>45642</v>
      </c>
      <c r="AO1918">
        <v>298.07</v>
      </c>
      <c r="AT1918" s="1">
        <v>40402</v>
      </c>
      <c r="AU1918">
        <v>1779.799</v>
      </c>
    </row>
    <row r="1919" spans="1:47" x14ac:dyDescent="0.2">
      <c r="A1919" s="1">
        <v>39314</v>
      </c>
      <c r="B1919">
        <v>46.53</v>
      </c>
      <c r="D1919" s="1">
        <v>45726</v>
      </c>
      <c r="E1919">
        <v>276.399</v>
      </c>
      <c r="G1919" s="1">
        <v>44036</v>
      </c>
      <c r="H1919">
        <v>15.68</v>
      </c>
      <c r="J1919" s="1">
        <v>43613</v>
      </c>
      <c r="K1919">
        <v>48.305</v>
      </c>
      <c r="M1919" s="1">
        <v>44687</v>
      </c>
      <c r="N1919">
        <v>56.02</v>
      </c>
      <c r="P1919" s="1">
        <v>45707</v>
      </c>
      <c r="Q1919">
        <v>287.74779999999998</v>
      </c>
      <c r="V1919" s="1">
        <v>45839</v>
      </c>
      <c r="W1919">
        <v>5.6879999999999997</v>
      </c>
      <c r="AB1919" s="1">
        <v>45183</v>
      </c>
      <c r="AC1919">
        <v>27.37</v>
      </c>
      <c r="AH1919" s="1">
        <v>45866</v>
      </c>
      <c r="AI1919">
        <v>149.85599999999999</v>
      </c>
      <c r="AK1919" s="1">
        <v>41339</v>
      </c>
      <c r="AL1919">
        <v>7.6429</v>
      </c>
      <c r="AN1919" s="1">
        <v>45643</v>
      </c>
      <c r="AO1919">
        <v>295.75</v>
      </c>
      <c r="AT1919" s="1">
        <v>40403</v>
      </c>
      <c r="AU1919">
        <v>1777.3389999999999</v>
      </c>
    </row>
    <row r="1920" spans="1:47" x14ac:dyDescent="0.2">
      <c r="A1920" s="1">
        <v>39315</v>
      </c>
      <c r="B1920">
        <v>47.02</v>
      </c>
      <c r="D1920" s="1">
        <v>45727</v>
      </c>
      <c r="E1920">
        <v>278.87400000000002</v>
      </c>
      <c r="G1920" s="1">
        <v>44039</v>
      </c>
      <c r="H1920">
        <v>15.69</v>
      </c>
      <c r="J1920" s="1">
        <v>43614</v>
      </c>
      <c r="K1920">
        <v>47.58</v>
      </c>
      <c r="M1920" s="1">
        <v>44690</v>
      </c>
      <c r="N1920">
        <v>53.295000000000002</v>
      </c>
      <c r="P1920" s="1">
        <v>45708</v>
      </c>
      <c r="Q1920">
        <v>282.548</v>
      </c>
      <c r="V1920" s="1">
        <v>45840</v>
      </c>
      <c r="W1920">
        <v>5.6749999999999998</v>
      </c>
      <c r="AB1920" s="1">
        <v>45184</v>
      </c>
      <c r="AC1920">
        <v>27.21</v>
      </c>
      <c r="AH1920" s="1">
        <v>45867</v>
      </c>
      <c r="AI1920">
        <v>149.93600000000001</v>
      </c>
      <c r="AK1920" s="1">
        <v>41340</v>
      </c>
      <c r="AL1920">
        <v>7.6681999999999997</v>
      </c>
      <c r="AN1920" s="1">
        <v>45644</v>
      </c>
      <c r="AO1920">
        <v>287.5</v>
      </c>
      <c r="AT1920" s="1">
        <v>40406</v>
      </c>
      <c r="AU1920">
        <v>1785.607</v>
      </c>
    </row>
    <row r="1921" spans="1:47" x14ac:dyDescent="0.2">
      <c r="A1921" s="1">
        <v>39316</v>
      </c>
      <c r="B1921">
        <v>47.66</v>
      </c>
      <c r="D1921" s="1">
        <v>45728</v>
      </c>
      <c r="E1921">
        <v>282.98500000000001</v>
      </c>
      <c r="G1921" s="1">
        <v>44040</v>
      </c>
      <c r="H1921">
        <v>15.68</v>
      </c>
      <c r="J1921" s="1">
        <v>43615</v>
      </c>
      <c r="K1921">
        <v>47.82</v>
      </c>
      <c r="M1921" s="1">
        <v>44691</v>
      </c>
      <c r="N1921">
        <v>52.9</v>
      </c>
      <c r="P1921" s="1">
        <v>45709</v>
      </c>
      <c r="Q1921">
        <v>276.1943</v>
      </c>
      <c r="V1921" s="1">
        <v>45841</v>
      </c>
      <c r="W1921">
        <v>5.6820000000000004</v>
      </c>
      <c r="AB1921" s="1">
        <v>45187</v>
      </c>
      <c r="AC1921">
        <v>27.16</v>
      </c>
      <c r="AH1921" s="1">
        <v>45868</v>
      </c>
      <c r="AI1921">
        <v>149.81200000000001</v>
      </c>
      <c r="AK1921" s="1">
        <v>41341</v>
      </c>
      <c r="AL1921">
        <v>7.6889000000000003</v>
      </c>
      <c r="AN1921" s="1">
        <v>45645</v>
      </c>
      <c r="AO1921">
        <v>286.43</v>
      </c>
      <c r="AT1921" s="1">
        <v>40407</v>
      </c>
      <c r="AU1921">
        <v>1797.269</v>
      </c>
    </row>
    <row r="1922" spans="1:47" x14ac:dyDescent="0.2">
      <c r="A1922" s="1">
        <v>39317</v>
      </c>
      <c r="B1922">
        <v>47.53</v>
      </c>
      <c r="D1922" s="1">
        <v>45729</v>
      </c>
      <c r="E1922">
        <v>277.59100000000001</v>
      </c>
      <c r="G1922" s="1">
        <v>44041</v>
      </c>
      <c r="H1922">
        <v>15.71</v>
      </c>
      <c r="J1922" s="1">
        <v>43616</v>
      </c>
      <c r="K1922">
        <v>47.53</v>
      </c>
      <c r="M1922" s="1">
        <v>44692</v>
      </c>
      <c r="N1922">
        <v>53.86</v>
      </c>
      <c r="P1922" s="1">
        <v>45712</v>
      </c>
      <c r="Q1922">
        <v>274.78210000000001</v>
      </c>
      <c r="V1922" s="1">
        <v>45842</v>
      </c>
      <c r="W1922">
        <v>5.681</v>
      </c>
      <c r="AB1922" s="1">
        <v>45188</v>
      </c>
      <c r="AC1922">
        <v>27.06</v>
      </c>
      <c r="AH1922" s="1">
        <v>45869</v>
      </c>
      <c r="AI1922">
        <v>149.82499999999999</v>
      </c>
      <c r="AK1922" s="1">
        <v>41344</v>
      </c>
      <c r="AL1922">
        <v>7.7141999999999999</v>
      </c>
      <c r="AN1922" s="1">
        <v>45646</v>
      </c>
      <c r="AO1922">
        <v>288.83</v>
      </c>
      <c r="AT1922" s="1">
        <v>40408</v>
      </c>
      <c r="AU1922">
        <v>1798.8430000000001</v>
      </c>
    </row>
    <row r="1923" spans="1:47" x14ac:dyDescent="0.2">
      <c r="A1923" s="1">
        <v>39318</v>
      </c>
      <c r="B1923">
        <v>48.2</v>
      </c>
      <c r="D1923" s="1">
        <v>45730</v>
      </c>
      <c r="E1923">
        <v>285.17500000000001</v>
      </c>
      <c r="G1923" s="1">
        <v>44042</v>
      </c>
      <c r="H1923">
        <v>15.69</v>
      </c>
      <c r="J1923" s="1">
        <v>43619</v>
      </c>
      <c r="K1923">
        <v>47.6</v>
      </c>
      <c r="M1923" s="1">
        <v>44693</v>
      </c>
      <c r="N1923">
        <v>52.445</v>
      </c>
      <c r="P1923" s="1">
        <v>45713</v>
      </c>
      <c r="Q1923">
        <v>272.51350000000002</v>
      </c>
      <c r="V1923" s="1">
        <v>45845</v>
      </c>
      <c r="W1923">
        <v>5.6760000000000002</v>
      </c>
      <c r="AB1923" s="1">
        <v>45189</v>
      </c>
      <c r="AC1923">
        <v>26.9</v>
      </c>
      <c r="AH1923" s="1">
        <v>45870</v>
      </c>
      <c r="AI1923">
        <v>150.44300000000001</v>
      </c>
      <c r="AK1923" s="1">
        <v>41345</v>
      </c>
      <c r="AL1923">
        <v>7.7026000000000003</v>
      </c>
      <c r="AN1923" s="1">
        <v>45649</v>
      </c>
      <c r="AO1923">
        <v>290.75</v>
      </c>
      <c r="AT1923" s="1">
        <v>40409</v>
      </c>
      <c r="AU1923">
        <v>1790.0429999999999</v>
      </c>
    </row>
    <row r="1924" spans="1:47" x14ac:dyDescent="0.2">
      <c r="A1924" s="1">
        <v>39321</v>
      </c>
      <c r="B1924">
        <v>47.88</v>
      </c>
      <c r="D1924" s="1">
        <v>45734</v>
      </c>
      <c r="E1924">
        <v>284.56099999999998</v>
      </c>
      <c r="G1924" s="1">
        <v>44043</v>
      </c>
      <c r="H1924">
        <v>15.7</v>
      </c>
      <c r="J1924" s="1">
        <v>43620</v>
      </c>
      <c r="K1924">
        <v>47.98</v>
      </c>
      <c r="M1924" s="1">
        <v>44694</v>
      </c>
      <c r="N1924">
        <v>54.05</v>
      </c>
      <c r="P1924" s="1">
        <v>45714</v>
      </c>
      <c r="Q1924">
        <v>271.81299999999999</v>
      </c>
      <c r="V1924" s="1">
        <v>45846</v>
      </c>
      <c r="W1924">
        <v>5.6639999999999997</v>
      </c>
      <c r="AB1924" s="1">
        <v>45190</v>
      </c>
      <c r="AC1924">
        <v>26.3</v>
      </c>
      <c r="AH1924" s="1">
        <v>45874</v>
      </c>
      <c r="AI1924">
        <v>150.387</v>
      </c>
      <c r="AK1924" s="1">
        <v>41346</v>
      </c>
      <c r="AL1924">
        <v>7.7026000000000003</v>
      </c>
      <c r="AN1924" s="1">
        <v>45650</v>
      </c>
      <c r="AO1924">
        <v>292.39999999999998</v>
      </c>
      <c r="AT1924" s="1">
        <v>40410</v>
      </c>
      <c r="AU1924">
        <v>1773.9649999999999</v>
      </c>
    </row>
    <row r="1925" spans="1:47" x14ac:dyDescent="0.2">
      <c r="A1925" s="1">
        <v>39322</v>
      </c>
      <c r="B1925">
        <v>46.74</v>
      </c>
      <c r="D1925" s="1">
        <v>45735</v>
      </c>
      <c r="E1925">
        <v>289.82</v>
      </c>
      <c r="G1925" s="1">
        <v>44046</v>
      </c>
      <c r="H1925">
        <v>15.71</v>
      </c>
      <c r="J1925" s="1">
        <v>43621</v>
      </c>
      <c r="K1925">
        <v>48.31</v>
      </c>
      <c r="M1925" s="1">
        <v>44697</v>
      </c>
      <c r="N1925">
        <v>53.46</v>
      </c>
      <c r="P1925" s="1">
        <v>45715</v>
      </c>
      <c r="Q1925">
        <v>266.74110000000002</v>
      </c>
      <c r="V1925" s="1">
        <v>45847</v>
      </c>
      <c r="W1925">
        <v>5.6660000000000004</v>
      </c>
      <c r="AB1925" s="1">
        <v>45191</v>
      </c>
      <c r="AC1925">
        <v>26.28</v>
      </c>
      <c r="AH1925" s="1">
        <v>45875</v>
      </c>
      <c r="AI1925">
        <v>150.511</v>
      </c>
      <c r="AK1925" s="1">
        <v>41347</v>
      </c>
      <c r="AL1925">
        <v>7.7487000000000004</v>
      </c>
      <c r="AN1925" s="1">
        <v>45656</v>
      </c>
      <c r="AO1925">
        <v>287.33</v>
      </c>
      <c r="AT1925" s="1">
        <v>40413</v>
      </c>
      <c r="AU1925">
        <v>1773.904</v>
      </c>
    </row>
    <row r="1926" spans="1:47" x14ac:dyDescent="0.2">
      <c r="A1926" s="1">
        <v>39323</v>
      </c>
      <c r="B1926">
        <v>48.08</v>
      </c>
      <c r="D1926" s="1">
        <v>45736</v>
      </c>
      <c r="E1926">
        <v>289.18900000000002</v>
      </c>
      <c r="G1926" s="1">
        <v>44047</v>
      </c>
      <c r="H1926">
        <v>15.72</v>
      </c>
      <c r="J1926" s="1">
        <v>43622</v>
      </c>
      <c r="K1926">
        <v>48.54</v>
      </c>
      <c r="M1926" s="1">
        <v>44698</v>
      </c>
      <c r="N1926">
        <v>54.67</v>
      </c>
      <c r="P1926" s="1">
        <v>45716</v>
      </c>
      <c r="Q1926">
        <v>269.33730000000003</v>
      </c>
      <c r="V1926" s="1">
        <v>45848</v>
      </c>
      <c r="W1926">
        <v>5.6669999999999998</v>
      </c>
      <c r="AB1926" s="1">
        <v>45194</v>
      </c>
      <c r="AC1926">
        <v>26.3</v>
      </c>
      <c r="AH1926" s="1">
        <v>45876</v>
      </c>
      <c r="AI1926">
        <v>150.55799999999999</v>
      </c>
      <c r="AK1926" s="1">
        <v>41348</v>
      </c>
      <c r="AL1926">
        <v>7.7347999999999999</v>
      </c>
      <c r="AN1926" s="1">
        <v>45657</v>
      </c>
      <c r="AO1926">
        <v>285.27</v>
      </c>
      <c r="AT1926" s="1">
        <v>40414</v>
      </c>
      <c r="AU1926">
        <v>1764.327</v>
      </c>
    </row>
    <row r="1927" spans="1:47" x14ac:dyDescent="0.2">
      <c r="A1927" s="1">
        <v>39324</v>
      </c>
      <c r="B1927">
        <v>48.33</v>
      </c>
      <c r="D1927" s="1">
        <v>45737</v>
      </c>
      <c r="E1927">
        <v>288.92200000000003</v>
      </c>
      <c r="G1927" s="1">
        <v>44048</v>
      </c>
      <c r="H1927">
        <v>15.76</v>
      </c>
      <c r="J1927" s="1">
        <v>43623</v>
      </c>
      <c r="K1927">
        <v>49.21</v>
      </c>
      <c r="M1927" s="1">
        <v>44699</v>
      </c>
      <c r="N1927">
        <v>53.44</v>
      </c>
      <c r="P1927" s="1">
        <v>45719</v>
      </c>
      <c r="Q1927">
        <v>266.59379999999999</v>
      </c>
      <c r="V1927" s="1">
        <v>45849</v>
      </c>
      <c r="W1927">
        <v>5.657</v>
      </c>
      <c r="AB1927" s="1">
        <v>45195</v>
      </c>
      <c r="AC1927">
        <v>25.97</v>
      </c>
      <c r="AH1927" s="1">
        <v>45877</v>
      </c>
      <c r="AI1927">
        <v>150.529</v>
      </c>
      <c r="AK1927" s="1">
        <v>41351</v>
      </c>
      <c r="AL1927">
        <v>7.6494999999999997</v>
      </c>
      <c r="AN1927" s="1">
        <v>45659</v>
      </c>
      <c r="AO1927">
        <v>287.10000000000002</v>
      </c>
      <c r="AT1927" s="1">
        <v>40415</v>
      </c>
      <c r="AU1927">
        <v>1756.606</v>
      </c>
    </row>
    <row r="1928" spans="1:47" x14ac:dyDescent="0.2">
      <c r="A1928" s="1">
        <v>39325</v>
      </c>
      <c r="B1928">
        <v>48.87</v>
      </c>
      <c r="D1928" s="1">
        <v>45740</v>
      </c>
      <c r="E1928">
        <v>294.19900000000001</v>
      </c>
      <c r="G1928" s="1">
        <v>44049</v>
      </c>
      <c r="H1928">
        <v>15.76</v>
      </c>
      <c r="J1928" s="1">
        <v>43626</v>
      </c>
      <c r="K1928">
        <v>49.564999999999998</v>
      </c>
      <c r="M1928" s="1">
        <v>44700</v>
      </c>
      <c r="N1928">
        <v>53.01</v>
      </c>
      <c r="P1928" s="1">
        <v>45720</v>
      </c>
      <c r="Q1928">
        <v>264.58080000000001</v>
      </c>
      <c r="V1928" s="1">
        <v>45852</v>
      </c>
      <c r="W1928">
        <v>5.6529999999999996</v>
      </c>
      <c r="AB1928" s="1">
        <v>45196</v>
      </c>
      <c r="AC1928">
        <v>26.03</v>
      </c>
      <c r="AH1928" s="1">
        <v>45880</v>
      </c>
      <c r="AI1928">
        <v>150.58099999999999</v>
      </c>
      <c r="AK1928" s="1">
        <v>41352</v>
      </c>
      <c r="AL1928">
        <v>7.6125999999999996</v>
      </c>
      <c r="AN1928" s="1">
        <v>45660</v>
      </c>
      <c r="AO1928">
        <v>291.39</v>
      </c>
      <c r="AT1928" s="1">
        <v>40416</v>
      </c>
      <c r="AU1928">
        <v>1762.58</v>
      </c>
    </row>
    <row r="1929" spans="1:47" x14ac:dyDescent="0.2">
      <c r="A1929" s="1">
        <v>39329</v>
      </c>
      <c r="B1929">
        <v>49.68</v>
      </c>
      <c r="D1929">
        <v>45741</v>
      </c>
      <c r="E1929">
        <v>294.65499999999997</v>
      </c>
      <c r="G1929" s="1">
        <v>44050</v>
      </c>
      <c r="H1929">
        <v>15.77</v>
      </c>
      <c r="J1929" s="1">
        <v>43627</v>
      </c>
      <c r="K1929">
        <v>49.62</v>
      </c>
      <c r="M1929" s="1">
        <v>44701</v>
      </c>
      <c r="N1929">
        <v>52.39</v>
      </c>
      <c r="P1929" s="1">
        <v>45721</v>
      </c>
      <c r="Q1929">
        <v>269.57690000000002</v>
      </c>
      <c r="V1929" s="1">
        <v>45853</v>
      </c>
      <c r="W1929">
        <v>5.6449999999999996</v>
      </c>
      <c r="AB1929" s="1">
        <v>45197</v>
      </c>
      <c r="AC1929">
        <v>26.29</v>
      </c>
      <c r="AH1929" s="1">
        <v>45881</v>
      </c>
      <c r="AI1929">
        <v>150.72399999999999</v>
      </c>
      <c r="AK1929" s="1">
        <v>41353</v>
      </c>
      <c r="AL1929">
        <v>7.6631999999999998</v>
      </c>
      <c r="AN1929" s="1">
        <v>45663</v>
      </c>
      <c r="AO1929">
        <v>294.88</v>
      </c>
      <c r="AT1929" s="1">
        <v>40417</v>
      </c>
      <c r="AU1929">
        <v>1769.23</v>
      </c>
    </row>
    <row r="1930" spans="1:47" x14ac:dyDescent="0.2">
      <c r="A1930" s="1">
        <v>39330</v>
      </c>
      <c r="B1930">
        <v>49.18</v>
      </c>
      <c r="D1930">
        <v>45742</v>
      </c>
      <c r="E1930">
        <v>287.53800000000001</v>
      </c>
      <c r="G1930" s="1">
        <v>44053</v>
      </c>
      <c r="H1930">
        <v>15.78</v>
      </c>
      <c r="J1930" s="1">
        <v>43628</v>
      </c>
      <c r="K1930">
        <v>49.42</v>
      </c>
      <c r="M1930" s="1">
        <v>44704</v>
      </c>
      <c r="N1930">
        <v>53.84</v>
      </c>
      <c r="P1930" s="1">
        <v>45722</v>
      </c>
      <c r="Q1930">
        <v>261.8689</v>
      </c>
      <c r="V1930" s="1">
        <v>45854</v>
      </c>
      <c r="W1930">
        <v>5.6509999999999998</v>
      </c>
      <c r="AB1930" s="1">
        <v>45198</v>
      </c>
      <c r="AC1930">
        <v>26.19</v>
      </c>
      <c r="AH1930" s="1">
        <v>45882</v>
      </c>
      <c r="AI1930">
        <v>151.03800000000001</v>
      </c>
      <c r="AK1930" s="1">
        <v>41354</v>
      </c>
      <c r="AL1930">
        <v>7.5778999999999996</v>
      </c>
      <c r="AN1930" s="1">
        <v>45664</v>
      </c>
      <c r="AO1930">
        <v>290.14</v>
      </c>
      <c r="AT1930" s="1">
        <v>40420</v>
      </c>
      <c r="AU1930">
        <v>1766.4960000000001</v>
      </c>
    </row>
    <row r="1931" spans="1:47" x14ac:dyDescent="0.2">
      <c r="A1931" s="1">
        <v>39331</v>
      </c>
      <c r="B1931">
        <v>49.14</v>
      </c>
      <c r="D1931">
        <v>45743</v>
      </c>
      <c r="E1931">
        <v>285.75099999999998</v>
      </c>
      <c r="G1931" s="1">
        <v>44054</v>
      </c>
      <c r="H1931">
        <v>15.8</v>
      </c>
      <c r="J1931" s="1">
        <v>43629</v>
      </c>
      <c r="K1931">
        <v>49.37</v>
      </c>
      <c r="M1931" s="1">
        <v>44705</v>
      </c>
      <c r="N1931">
        <v>52.56</v>
      </c>
      <c r="P1931" s="1">
        <v>45723</v>
      </c>
      <c r="Q1931">
        <v>261.55680000000001</v>
      </c>
      <c r="V1931" s="1">
        <v>45855</v>
      </c>
      <c r="W1931">
        <v>5.6589999999999998</v>
      </c>
      <c r="AB1931" s="1">
        <v>45201</v>
      </c>
      <c r="AC1931">
        <v>26.09</v>
      </c>
      <c r="AH1931" s="1">
        <v>45883</v>
      </c>
      <c r="AI1931">
        <v>150.97499999999999</v>
      </c>
      <c r="AK1931" s="1">
        <v>41355</v>
      </c>
      <c r="AL1931">
        <v>7.6147999999999998</v>
      </c>
      <c r="AN1931" s="1">
        <v>45665</v>
      </c>
      <c r="AO1931">
        <v>290.66000000000003</v>
      </c>
      <c r="AT1931" s="1">
        <v>40421</v>
      </c>
      <c r="AU1931">
        <v>1766.306</v>
      </c>
    </row>
    <row r="1932" spans="1:47" x14ac:dyDescent="0.2">
      <c r="A1932" s="1">
        <v>39332</v>
      </c>
      <c r="B1932">
        <v>48.23</v>
      </c>
      <c r="D1932">
        <v>45744</v>
      </c>
      <c r="E1932">
        <v>279.85000000000002</v>
      </c>
      <c r="G1932" s="1">
        <v>44055</v>
      </c>
      <c r="H1932">
        <v>15.79</v>
      </c>
      <c r="J1932" s="1">
        <v>43630</v>
      </c>
      <c r="K1932">
        <v>49.23</v>
      </c>
      <c r="M1932" s="1">
        <v>44706</v>
      </c>
      <c r="N1932">
        <v>53.314999999999998</v>
      </c>
      <c r="P1932" s="1">
        <v>45726</v>
      </c>
      <c r="Q1932">
        <v>251.95339999999999</v>
      </c>
      <c r="V1932" s="1">
        <v>45856</v>
      </c>
      <c r="W1932">
        <v>5.6630000000000003</v>
      </c>
      <c r="AB1932" s="1">
        <v>45202</v>
      </c>
      <c r="AC1932">
        <v>25.83</v>
      </c>
      <c r="AH1932" s="1">
        <v>45884</v>
      </c>
      <c r="AI1932">
        <v>150.92500000000001</v>
      </c>
      <c r="AK1932" s="1">
        <v>41358</v>
      </c>
      <c r="AL1932">
        <v>7.5731999999999999</v>
      </c>
      <c r="AN1932" s="1">
        <v>45666</v>
      </c>
      <c r="AO1932">
        <v>290.87</v>
      </c>
      <c r="AT1932" s="1">
        <v>40422</v>
      </c>
      <c r="AU1932">
        <v>1794.3430000000001</v>
      </c>
    </row>
    <row r="1933" spans="1:47" x14ac:dyDescent="0.2">
      <c r="A1933" s="1">
        <v>39335</v>
      </c>
      <c r="B1933">
        <v>48.2</v>
      </c>
      <c r="D1933">
        <v>45747</v>
      </c>
      <c r="E1933">
        <v>276.89800000000002</v>
      </c>
      <c r="G1933" s="1">
        <v>44056</v>
      </c>
      <c r="H1933">
        <v>15.78</v>
      </c>
      <c r="J1933" s="1">
        <v>43633</v>
      </c>
      <c r="K1933">
        <v>49.33</v>
      </c>
      <c r="M1933" s="1">
        <v>44707</v>
      </c>
      <c r="N1933">
        <v>54.55</v>
      </c>
      <c r="P1933" s="1">
        <v>45727</v>
      </c>
      <c r="Q1933">
        <v>253.41210000000001</v>
      </c>
      <c r="V1933">
        <v>45859</v>
      </c>
      <c r="W1933">
        <v>5.6779999999999999</v>
      </c>
      <c r="AB1933" s="1">
        <v>45203</v>
      </c>
      <c r="AC1933">
        <v>26.17</v>
      </c>
      <c r="AH1933" s="1">
        <v>45887</v>
      </c>
      <c r="AI1933">
        <v>150.97800000000001</v>
      </c>
      <c r="AK1933" s="1">
        <v>41359</v>
      </c>
      <c r="AL1933">
        <v>7.6330999999999998</v>
      </c>
      <c r="AN1933" s="1">
        <v>45667</v>
      </c>
      <c r="AO1933">
        <v>287.2</v>
      </c>
      <c r="AT1933" s="1">
        <v>40423</v>
      </c>
      <c r="AU1933">
        <v>1800.8679999999999</v>
      </c>
    </row>
    <row r="1934" spans="1:47" x14ac:dyDescent="0.2">
      <c r="A1934" s="1">
        <v>39336</v>
      </c>
      <c r="B1934">
        <v>48.93</v>
      </c>
      <c r="D1934">
        <v>45748</v>
      </c>
      <c r="E1934">
        <v>278.72399999999999</v>
      </c>
      <c r="G1934" s="1">
        <v>44057</v>
      </c>
      <c r="H1934">
        <v>15.78</v>
      </c>
      <c r="J1934" s="1">
        <v>43634</v>
      </c>
      <c r="K1934">
        <v>49.94</v>
      </c>
      <c r="M1934" s="1">
        <v>44708</v>
      </c>
      <c r="N1934">
        <v>56.02</v>
      </c>
      <c r="P1934" s="1">
        <v>45728</v>
      </c>
      <c r="Q1934">
        <v>256.99930000000001</v>
      </c>
      <c r="V1934">
        <v>45860</v>
      </c>
      <c r="W1934">
        <v>5.6849999999999996</v>
      </c>
      <c r="AB1934" s="1">
        <v>45204</v>
      </c>
      <c r="AC1934">
        <v>26.25</v>
      </c>
      <c r="AH1934" s="1">
        <v>45888</v>
      </c>
      <c r="AI1934">
        <v>150.99</v>
      </c>
      <c r="AK1934" s="1">
        <v>41360</v>
      </c>
      <c r="AL1934">
        <v>7.6123000000000003</v>
      </c>
      <c r="AN1934" s="1">
        <v>45670</v>
      </c>
      <c r="AO1934">
        <v>285.54000000000002</v>
      </c>
      <c r="AT1934" s="1">
        <v>40424</v>
      </c>
      <c r="AU1934">
        <v>1811.57</v>
      </c>
    </row>
    <row r="1935" spans="1:47" x14ac:dyDescent="0.2">
      <c r="A1935" s="1">
        <v>39337</v>
      </c>
      <c r="B1935">
        <v>48.94</v>
      </c>
      <c r="D1935">
        <v>45749</v>
      </c>
      <c r="E1935">
        <v>280.50299999999999</v>
      </c>
      <c r="G1935" s="1">
        <v>44060</v>
      </c>
      <c r="H1935">
        <v>15.78</v>
      </c>
      <c r="J1935" s="1">
        <v>43635</v>
      </c>
      <c r="K1935">
        <v>49.96</v>
      </c>
      <c r="M1935" s="1">
        <v>44711</v>
      </c>
      <c r="N1935">
        <v>57.1</v>
      </c>
      <c r="P1935" s="1">
        <v>45729</v>
      </c>
      <c r="Q1935">
        <v>253.97219999999999</v>
      </c>
      <c r="V1935">
        <v>45861</v>
      </c>
      <c r="W1935">
        <v>5.6760000000000002</v>
      </c>
      <c r="AB1935" s="1">
        <v>45205</v>
      </c>
      <c r="AC1935">
        <v>26.57</v>
      </c>
      <c r="AH1935" s="1">
        <v>45889</v>
      </c>
      <c r="AI1935">
        <v>151.03399999999999</v>
      </c>
      <c r="AK1935" s="1">
        <v>41361</v>
      </c>
      <c r="AL1935">
        <v>7.6515000000000004</v>
      </c>
      <c r="AN1935" s="1">
        <v>45671</v>
      </c>
      <c r="AO1935">
        <v>288.16000000000003</v>
      </c>
      <c r="AT1935" s="1">
        <v>40427</v>
      </c>
      <c r="AU1935">
        <v>1816.7919999999999</v>
      </c>
    </row>
    <row r="1936" spans="1:47" x14ac:dyDescent="0.2">
      <c r="A1936" s="1">
        <v>39338</v>
      </c>
      <c r="B1936">
        <v>49.18</v>
      </c>
      <c r="D1936">
        <v>45750</v>
      </c>
      <c r="E1936">
        <v>269.47199999999998</v>
      </c>
      <c r="G1936" s="1">
        <v>44061</v>
      </c>
      <c r="H1936">
        <v>15.79</v>
      </c>
      <c r="J1936" s="1">
        <v>43636</v>
      </c>
      <c r="K1936">
        <v>50.5</v>
      </c>
      <c r="M1936" s="1">
        <v>44712</v>
      </c>
      <c r="N1936">
        <v>56.02</v>
      </c>
      <c r="P1936" s="1">
        <v>45730</v>
      </c>
      <c r="Q1936">
        <v>260.4742</v>
      </c>
      <c r="V1936">
        <v>45862</v>
      </c>
      <c r="W1936">
        <v>5.6689999999999996</v>
      </c>
      <c r="AB1936" s="1">
        <v>45208</v>
      </c>
      <c r="AC1936">
        <v>26.78</v>
      </c>
      <c r="AH1936" s="1">
        <v>45890</v>
      </c>
      <c r="AI1936">
        <v>151.16</v>
      </c>
      <c r="AK1936" s="1">
        <v>41362</v>
      </c>
      <c r="AL1936">
        <v>7.6515000000000004</v>
      </c>
      <c r="AN1936" s="1">
        <v>45672</v>
      </c>
      <c r="AO1936">
        <v>293.2</v>
      </c>
      <c r="AT1936" s="1">
        <v>40428</v>
      </c>
      <c r="AU1936">
        <v>1805.8789999999999</v>
      </c>
    </row>
    <row r="1937" spans="1:47" x14ac:dyDescent="0.2">
      <c r="A1937" s="1">
        <v>39339</v>
      </c>
      <c r="B1937">
        <v>49.22</v>
      </c>
      <c r="D1937">
        <v>45751</v>
      </c>
      <c r="E1937">
        <v>255.84</v>
      </c>
      <c r="G1937" s="1">
        <v>44062</v>
      </c>
      <c r="H1937">
        <v>15.8</v>
      </c>
      <c r="J1937" s="1">
        <v>43637</v>
      </c>
      <c r="K1937">
        <v>50.6</v>
      </c>
      <c r="M1937" s="1">
        <v>44713</v>
      </c>
      <c r="N1937">
        <v>55.68</v>
      </c>
      <c r="P1937" s="1">
        <v>45734</v>
      </c>
      <c r="Q1937">
        <v>261.57490000000001</v>
      </c>
      <c r="V1937">
        <v>45863</v>
      </c>
      <c r="W1937">
        <v>5.665</v>
      </c>
      <c r="AB1937" s="1">
        <v>45209</v>
      </c>
      <c r="AC1937">
        <v>26.84</v>
      </c>
      <c r="AH1937" s="1">
        <v>45891</v>
      </c>
      <c r="AI1937">
        <v>151.62799999999999</v>
      </c>
      <c r="AK1937" s="1">
        <v>41365</v>
      </c>
      <c r="AL1937">
        <v>7.6167999999999996</v>
      </c>
      <c r="AN1937" s="1">
        <v>45673</v>
      </c>
      <c r="AO1937">
        <v>294.38</v>
      </c>
      <c r="AT1937" s="1">
        <v>40429</v>
      </c>
      <c r="AU1937">
        <v>1810.0239999999999</v>
      </c>
    </row>
    <row r="1938" spans="1:47" x14ac:dyDescent="0.2">
      <c r="A1938" s="1">
        <v>39342</v>
      </c>
      <c r="B1938">
        <v>48.81</v>
      </c>
      <c r="D1938">
        <v>45754</v>
      </c>
      <c r="E1938">
        <v>250.55600000000001</v>
      </c>
      <c r="G1938" s="1">
        <v>44063</v>
      </c>
      <c r="H1938">
        <v>15.78</v>
      </c>
      <c r="J1938" s="1">
        <v>43640</v>
      </c>
      <c r="K1938">
        <v>50.55</v>
      </c>
      <c r="M1938" s="1">
        <v>44718</v>
      </c>
      <c r="N1938">
        <v>56.05</v>
      </c>
      <c r="P1938" s="1">
        <v>45735</v>
      </c>
      <c r="Q1938">
        <v>263.69060000000002</v>
      </c>
      <c r="V1938">
        <v>45866</v>
      </c>
      <c r="W1938">
        <v>5.6760000000000002</v>
      </c>
      <c r="AB1938" s="1">
        <v>45210</v>
      </c>
      <c r="AC1938">
        <v>27.02</v>
      </c>
      <c r="AH1938" s="1">
        <v>45895</v>
      </c>
      <c r="AI1938">
        <v>151.46700000000001</v>
      </c>
      <c r="AK1938" s="1">
        <v>41366</v>
      </c>
      <c r="AL1938">
        <v>7.6421000000000001</v>
      </c>
      <c r="AN1938" s="1">
        <v>45674</v>
      </c>
      <c r="AO1938">
        <v>296.60000000000002</v>
      </c>
      <c r="AT1938" s="1">
        <v>40430</v>
      </c>
      <c r="AU1938">
        <v>1816.3</v>
      </c>
    </row>
    <row r="1939" spans="1:47" x14ac:dyDescent="0.2">
      <c r="A1939" s="1">
        <v>39343</v>
      </c>
      <c r="B1939">
        <v>50.04</v>
      </c>
      <c r="D1939">
        <v>45755</v>
      </c>
      <c r="E1939">
        <v>252.11099999999999</v>
      </c>
      <c r="G1939" s="1">
        <v>44064</v>
      </c>
      <c r="H1939">
        <v>15.79</v>
      </c>
      <c r="J1939" s="1">
        <v>43641</v>
      </c>
      <c r="K1939">
        <v>50.33</v>
      </c>
      <c r="M1939" s="1">
        <v>44719</v>
      </c>
      <c r="N1939">
        <v>56.19</v>
      </c>
      <c r="P1939" s="1">
        <v>45736</v>
      </c>
      <c r="Q1939">
        <v>263.2688</v>
      </c>
      <c r="V1939">
        <v>45867</v>
      </c>
      <c r="W1939">
        <v>5.68</v>
      </c>
      <c r="AB1939" s="1">
        <v>45211</v>
      </c>
      <c r="AC1939">
        <v>26.75</v>
      </c>
      <c r="AH1939" s="1">
        <v>45896</v>
      </c>
      <c r="AI1939">
        <v>151.56</v>
      </c>
      <c r="AK1939" s="1">
        <v>41367</v>
      </c>
      <c r="AL1939">
        <v>7.5845000000000002</v>
      </c>
      <c r="AN1939" s="1">
        <v>45677</v>
      </c>
      <c r="AO1939">
        <v>296.89</v>
      </c>
      <c r="AT1939" s="1">
        <v>40431</v>
      </c>
      <c r="AU1939">
        <v>1816.328</v>
      </c>
    </row>
    <row r="1940" spans="1:47" x14ac:dyDescent="0.2">
      <c r="A1940" s="1">
        <v>39344</v>
      </c>
      <c r="B1940">
        <v>50.17</v>
      </c>
      <c r="D1940">
        <v>45756</v>
      </c>
      <c r="E1940">
        <v>270.12900000000002</v>
      </c>
      <c r="G1940" s="1">
        <v>44067</v>
      </c>
      <c r="H1940">
        <v>15.81</v>
      </c>
      <c r="J1940" s="1">
        <v>43642</v>
      </c>
      <c r="K1940">
        <v>50.15</v>
      </c>
      <c r="M1940" s="1">
        <v>44720</v>
      </c>
      <c r="N1940">
        <v>56.47</v>
      </c>
      <c r="P1940">
        <v>45737</v>
      </c>
      <c r="Q1940">
        <v>262.49810000000002</v>
      </c>
      <c r="V1940">
        <v>45868</v>
      </c>
      <c r="W1940">
        <v>5.6740000000000004</v>
      </c>
      <c r="AB1940" s="1">
        <v>45212</v>
      </c>
      <c r="AC1940">
        <v>26.55</v>
      </c>
      <c r="AH1940" s="1">
        <v>45897</v>
      </c>
      <c r="AI1940">
        <v>151.905</v>
      </c>
      <c r="AK1940" s="1">
        <v>41368</v>
      </c>
      <c r="AL1940">
        <v>7.5937000000000001</v>
      </c>
      <c r="AN1940" s="1">
        <v>45678</v>
      </c>
      <c r="AO1940">
        <v>300.77999999999997</v>
      </c>
      <c r="AT1940" s="1">
        <v>40434</v>
      </c>
      <c r="AU1940">
        <v>1836.3979999999999</v>
      </c>
    </row>
    <row r="1941" spans="1:47" x14ac:dyDescent="0.2">
      <c r="A1941" s="1">
        <v>39345</v>
      </c>
      <c r="B1941">
        <v>50.03</v>
      </c>
      <c r="D1941">
        <v>45757</v>
      </c>
      <c r="E1941">
        <v>266.68700000000001</v>
      </c>
      <c r="G1941" s="1">
        <v>44068</v>
      </c>
      <c r="H1941">
        <v>15.82</v>
      </c>
      <c r="J1941" s="1">
        <v>43643</v>
      </c>
      <c r="K1941">
        <v>50.195</v>
      </c>
      <c r="M1941" s="1">
        <v>44721</v>
      </c>
      <c r="N1941">
        <v>55.58</v>
      </c>
      <c r="P1941">
        <v>45740</v>
      </c>
      <c r="Q1941">
        <v>267.51310000000001</v>
      </c>
      <c r="V1941">
        <v>45869</v>
      </c>
      <c r="W1941">
        <v>5.69</v>
      </c>
      <c r="AB1941" s="1">
        <v>45215</v>
      </c>
      <c r="AC1941">
        <v>26.77</v>
      </c>
      <c r="AH1941" s="1">
        <v>45898</v>
      </c>
      <c r="AI1941">
        <v>151.619</v>
      </c>
      <c r="AK1941" s="1">
        <v>41369</v>
      </c>
      <c r="AL1941">
        <v>7.5244999999999997</v>
      </c>
      <c r="AN1941" s="1">
        <v>45679</v>
      </c>
      <c r="AO1941">
        <v>305.26</v>
      </c>
      <c r="AT1941" s="1">
        <v>40435</v>
      </c>
      <c r="AU1941">
        <v>1844.0050000000001</v>
      </c>
    </row>
    <row r="1942" spans="1:47" x14ac:dyDescent="0.2">
      <c r="A1942" s="1">
        <v>39346</v>
      </c>
      <c r="B1942">
        <v>50.36</v>
      </c>
      <c r="D1942">
        <v>45758</v>
      </c>
      <c r="E1942">
        <v>270.53899999999999</v>
      </c>
      <c r="G1942" s="1">
        <v>44069</v>
      </c>
      <c r="H1942">
        <v>15.83</v>
      </c>
      <c r="J1942" s="1">
        <v>43644</v>
      </c>
      <c r="K1942">
        <v>50.43</v>
      </c>
      <c r="M1942" s="1">
        <v>44722</v>
      </c>
      <c r="N1942">
        <v>53.84</v>
      </c>
      <c r="P1942">
        <v>45741</v>
      </c>
      <c r="Q1942">
        <v>268.08859999999999</v>
      </c>
      <c r="V1942">
        <v>45870</v>
      </c>
      <c r="W1942">
        <v>5.7060000000000004</v>
      </c>
      <c r="AB1942" s="1">
        <v>45216</v>
      </c>
      <c r="AC1942">
        <v>26.77</v>
      </c>
      <c r="AH1942" s="1">
        <v>45902</v>
      </c>
      <c r="AI1942">
        <v>151.43</v>
      </c>
      <c r="AK1942" s="1">
        <v>41372</v>
      </c>
      <c r="AL1942">
        <v>7.5936000000000003</v>
      </c>
      <c r="AN1942" s="1">
        <v>45680</v>
      </c>
      <c r="AO1942">
        <v>306.66000000000003</v>
      </c>
      <c r="AT1942" s="1">
        <v>40436</v>
      </c>
      <c r="AU1942">
        <v>1842.0139999999999</v>
      </c>
    </row>
    <row r="1943" spans="1:47" x14ac:dyDescent="0.2">
      <c r="A1943" s="1">
        <v>39349</v>
      </c>
      <c r="B1943">
        <v>50.59</v>
      </c>
      <c r="D1943">
        <v>45761</v>
      </c>
      <c r="E1943">
        <v>272.77699999999999</v>
      </c>
      <c r="G1943" s="1">
        <v>44070</v>
      </c>
      <c r="H1943">
        <v>15.84</v>
      </c>
      <c r="J1943" s="1">
        <v>43647</v>
      </c>
      <c r="K1943">
        <v>50.95</v>
      </c>
      <c r="M1943" s="1">
        <v>44725</v>
      </c>
      <c r="N1943">
        <v>52.38</v>
      </c>
      <c r="P1943">
        <v>45742</v>
      </c>
      <c r="Q1943">
        <v>263.79700000000003</v>
      </c>
      <c r="V1943">
        <v>45873</v>
      </c>
      <c r="W1943">
        <v>5.7169999999999996</v>
      </c>
      <c r="AB1943" s="1">
        <v>45217</v>
      </c>
      <c r="AC1943">
        <v>26.41</v>
      </c>
      <c r="AH1943" s="1">
        <v>45903</v>
      </c>
      <c r="AI1943">
        <v>151.54300000000001</v>
      </c>
      <c r="AK1943" s="1">
        <v>41373</v>
      </c>
      <c r="AL1943">
        <v>7.6051000000000002</v>
      </c>
      <c r="AN1943" s="1">
        <v>45681</v>
      </c>
      <c r="AO1943">
        <v>306.02</v>
      </c>
      <c r="AT1943" s="1">
        <v>40437</v>
      </c>
      <c r="AU1943">
        <v>1838.9849999999999</v>
      </c>
    </row>
    <row r="1944" spans="1:47" x14ac:dyDescent="0.2">
      <c r="A1944" s="1">
        <v>39350</v>
      </c>
      <c r="B1944">
        <v>51.07</v>
      </c>
      <c r="D1944">
        <v>45762</v>
      </c>
      <c r="E1944">
        <v>275.161</v>
      </c>
      <c r="G1944" s="1">
        <v>44071</v>
      </c>
      <c r="H1944">
        <v>15.87</v>
      </c>
      <c r="J1944" s="1">
        <v>43648</v>
      </c>
      <c r="K1944">
        <v>50.88</v>
      </c>
      <c r="M1944" s="1">
        <v>44726</v>
      </c>
      <c r="N1944">
        <v>51.96</v>
      </c>
      <c r="P1944">
        <v>45743</v>
      </c>
      <c r="Q1944">
        <v>258.51830000000001</v>
      </c>
      <c r="V1944">
        <v>45874</v>
      </c>
      <c r="W1944">
        <v>5.72</v>
      </c>
      <c r="AB1944" s="1">
        <v>45218</v>
      </c>
      <c r="AC1944">
        <v>26.28</v>
      </c>
      <c r="AH1944" s="1">
        <v>45904</v>
      </c>
      <c r="AI1944">
        <v>151.81299999999999</v>
      </c>
      <c r="AK1944" s="1">
        <v>41374</v>
      </c>
      <c r="AL1944">
        <v>7.7110000000000003</v>
      </c>
      <c r="AN1944" s="1">
        <v>45684</v>
      </c>
      <c r="AO1944">
        <v>296.39999999999998</v>
      </c>
      <c r="AT1944" s="1">
        <v>40438</v>
      </c>
      <c r="AU1944">
        <v>1837.7760000000001</v>
      </c>
    </row>
    <row r="1945" spans="1:47" x14ac:dyDescent="0.2">
      <c r="A1945" s="1">
        <v>39351</v>
      </c>
      <c r="B1945">
        <v>51.32</v>
      </c>
      <c r="D1945">
        <v>45763</v>
      </c>
      <c r="E1945">
        <v>269.80500000000001</v>
      </c>
      <c r="G1945" s="1">
        <v>44074</v>
      </c>
      <c r="H1945">
        <v>15.88</v>
      </c>
      <c r="J1945" s="1">
        <v>43649</v>
      </c>
      <c r="K1945">
        <v>51.28</v>
      </c>
      <c r="M1945" s="1">
        <v>44727</v>
      </c>
      <c r="N1945">
        <v>51.86</v>
      </c>
      <c r="P1945">
        <v>45744</v>
      </c>
      <c r="Q1945">
        <v>255.84059999999999</v>
      </c>
      <c r="V1945">
        <v>45875</v>
      </c>
      <c r="W1945">
        <v>5.7140000000000004</v>
      </c>
      <c r="AB1945" s="1">
        <v>45219</v>
      </c>
      <c r="AC1945">
        <v>25.94</v>
      </c>
      <c r="AH1945" s="1">
        <v>45905</v>
      </c>
      <c r="AI1945">
        <v>152.048</v>
      </c>
      <c r="AK1945" s="1">
        <v>41375</v>
      </c>
      <c r="AL1945">
        <v>7.7801999999999998</v>
      </c>
      <c r="AN1945" s="1">
        <v>45685</v>
      </c>
      <c r="AO1945">
        <v>301.20999999999998</v>
      </c>
      <c r="AT1945" s="1">
        <v>40441</v>
      </c>
      <c r="AU1945">
        <v>1852.665</v>
      </c>
    </row>
    <row r="1946" spans="1:47" x14ac:dyDescent="0.2">
      <c r="A1946" s="1">
        <v>39352</v>
      </c>
      <c r="B1946">
        <v>51.58</v>
      </c>
      <c r="D1946">
        <v>45764</v>
      </c>
      <c r="E1946">
        <v>271.024</v>
      </c>
      <c r="G1946" s="1">
        <v>44075</v>
      </c>
      <c r="H1946">
        <v>15.92</v>
      </c>
      <c r="J1946" s="1">
        <v>43650</v>
      </c>
      <c r="K1946">
        <v>51.424999999999997</v>
      </c>
      <c r="M1946" s="1">
        <v>44728</v>
      </c>
      <c r="N1946">
        <v>51.04</v>
      </c>
      <c r="P1946">
        <v>45747</v>
      </c>
      <c r="Q1946">
        <v>253.5222</v>
      </c>
      <c r="V1946">
        <v>45876</v>
      </c>
      <c r="W1946">
        <v>5.7220000000000004</v>
      </c>
      <c r="AB1946" s="1">
        <v>45222</v>
      </c>
      <c r="AC1946">
        <v>25.91</v>
      </c>
      <c r="AH1946" s="1">
        <v>45908</v>
      </c>
      <c r="AI1946">
        <v>152.13900000000001</v>
      </c>
      <c r="AK1946" s="1">
        <v>41376</v>
      </c>
      <c r="AL1946">
        <v>7.7478999999999996</v>
      </c>
      <c r="AN1946" s="1">
        <v>45686</v>
      </c>
      <c r="AO1946">
        <v>301.20999999999998</v>
      </c>
      <c r="AT1946" s="1">
        <v>40442</v>
      </c>
      <c r="AU1946">
        <v>1854.1120000000001</v>
      </c>
    </row>
    <row r="1947" spans="1:47" x14ac:dyDescent="0.2">
      <c r="A1947" s="1">
        <v>39353</v>
      </c>
      <c r="B1947">
        <v>51.41</v>
      </c>
      <c r="D1947">
        <v>45769</v>
      </c>
      <c r="E1947">
        <v>274.04500000000002</v>
      </c>
      <c r="G1947" s="1">
        <v>44076</v>
      </c>
      <c r="H1947">
        <v>15.94</v>
      </c>
      <c r="J1947" s="1">
        <v>43651</v>
      </c>
      <c r="K1947">
        <v>50.95</v>
      </c>
      <c r="M1947" s="1">
        <v>44729</v>
      </c>
      <c r="N1947">
        <v>50.24</v>
      </c>
      <c r="P1947">
        <v>45748</v>
      </c>
      <c r="Q1947">
        <v>257.29829999999998</v>
      </c>
      <c r="V1947">
        <v>45877</v>
      </c>
      <c r="W1947">
        <v>5.71</v>
      </c>
      <c r="AB1947" s="1">
        <v>45223</v>
      </c>
      <c r="AC1947">
        <v>25.94</v>
      </c>
      <c r="AH1947" s="1">
        <v>45897</v>
      </c>
      <c r="AI1947">
        <v>170.529</v>
      </c>
      <c r="AK1947" s="1">
        <v>41379</v>
      </c>
      <c r="AL1947">
        <v>7.5819000000000001</v>
      </c>
      <c r="AN1947" s="1">
        <v>45687</v>
      </c>
      <c r="AO1947">
        <v>304.26</v>
      </c>
      <c r="AT1947" s="1">
        <v>40443</v>
      </c>
      <c r="AU1947">
        <v>1863.39</v>
      </c>
    </row>
    <row r="1948" spans="1:47" x14ac:dyDescent="0.2">
      <c r="A1948" s="1">
        <v>39356</v>
      </c>
      <c r="B1948">
        <v>52</v>
      </c>
      <c r="D1948">
        <v>45770</v>
      </c>
      <c r="E1948">
        <v>279.81900000000002</v>
      </c>
      <c r="G1948" s="1">
        <v>44077</v>
      </c>
      <c r="H1948">
        <v>15.93</v>
      </c>
      <c r="J1948" s="1">
        <v>43654</v>
      </c>
      <c r="K1948">
        <v>50.86</v>
      </c>
      <c r="M1948" s="1">
        <v>44732</v>
      </c>
      <c r="N1948">
        <v>50.7</v>
      </c>
      <c r="P1948">
        <v>45749</v>
      </c>
      <c r="Q1948">
        <v>258.94529999999997</v>
      </c>
      <c r="V1948">
        <v>45880</v>
      </c>
      <c r="W1948">
        <v>5.7140000000000004</v>
      </c>
      <c r="AB1948" s="1">
        <v>45224</v>
      </c>
      <c r="AC1948">
        <v>25.81</v>
      </c>
      <c r="AH1948" s="1">
        <v>45898</v>
      </c>
      <c r="AI1948">
        <v>171.529</v>
      </c>
      <c r="AK1948" s="1">
        <v>41380</v>
      </c>
      <c r="AL1948">
        <v>7.6855000000000002</v>
      </c>
      <c r="AN1948" s="1">
        <v>45688</v>
      </c>
      <c r="AO1948">
        <v>304.14</v>
      </c>
      <c r="AT1948" s="1">
        <v>40444</v>
      </c>
      <c r="AU1948">
        <v>1856.364</v>
      </c>
    </row>
    <row r="1949" spans="1:47" x14ac:dyDescent="0.2">
      <c r="A1949" s="1">
        <v>39357</v>
      </c>
      <c r="B1949">
        <v>52.01</v>
      </c>
      <c r="D1949">
        <v>45771</v>
      </c>
      <c r="E1949">
        <v>287.51600000000002</v>
      </c>
      <c r="G1949" s="1">
        <v>44078</v>
      </c>
      <c r="H1949">
        <v>15.91</v>
      </c>
      <c r="J1949" s="1">
        <v>43655</v>
      </c>
      <c r="K1949">
        <v>50.78</v>
      </c>
      <c r="M1949" s="1">
        <v>44733</v>
      </c>
      <c r="N1949">
        <v>51.59</v>
      </c>
      <c r="P1949">
        <v>45750</v>
      </c>
      <c r="Q1949">
        <v>251.68190000000001</v>
      </c>
      <c r="V1949">
        <v>45881</v>
      </c>
      <c r="W1949">
        <v>5.7</v>
      </c>
      <c r="AB1949" s="1">
        <v>45225</v>
      </c>
      <c r="AC1949">
        <v>25.37</v>
      </c>
      <c r="AH1949" s="1">
        <v>45899</v>
      </c>
      <c r="AI1949">
        <v>172.529</v>
      </c>
      <c r="AK1949" s="1">
        <v>41381</v>
      </c>
      <c r="AL1949">
        <v>7.5541</v>
      </c>
      <c r="AN1949" s="1">
        <v>45692</v>
      </c>
      <c r="AO1949">
        <v>304.76</v>
      </c>
      <c r="AT1949" s="1">
        <v>40445</v>
      </c>
      <c r="AU1949">
        <v>1875.81</v>
      </c>
    </row>
    <row r="1950" spans="1:47" x14ac:dyDescent="0.2">
      <c r="A1950" s="1">
        <v>39358</v>
      </c>
      <c r="B1950">
        <v>51.65</v>
      </c>
      <c r="D1950">
        <v>45772</v>
      </c>
      <c r="E1950">
        <v>290.56299999999999</v>
      </c>
      <c r="G1950" s="1">
        <v>44082</v>
      </c>
      <c r="H1950">
        <v>15.88</v>
      </c>
      <c r="J1950" s="1">
        <v>43656</v>
      </c>
      <c r="K1950">
        <v>51.05</v>
      </c>
      <c r="M1950" s="1">
        <v>44734</v>
      </c>
      <c r="N1950">
        <v>51.47</v>
      </c>
      <c r="P1950">
        <v>45751</v>
      </c>
      <c r="Q1950">
        <v>234.6019</v>
      </c>
      <c r="V1950">
        <v>45882</v>
      </c>
      <c r="W1950">
        <v>5.72</v>
      </c>
      <c r="AB1950" s="1">
        <v>45226</v>
      </c>
      <c r="AC1950">
        <v>25.21</v>
      </c>
      <c r="AH1950" s="1">
        <v>45900</v>
      </c>
      <c r="AI1950">
        <v>173.529</v>
      </c>
      <c r="AK1950" s="1">
        <v>41382</v>
      </c>
      <c r="AL1950">
        <v>7.5171999999999999</v>
      </c>
      <c r="AN1950" s="1">
        <v>45693</v>
      </c>
      <c r="AO1950">
        <v>305.94</v>
      </c>
      <c r="AT1950" s="1">
        <v>40448</v>
      </c>
      <c r="AU1950">
        <v>1877.232</v>
      </c>
    </row>
    <row r="1951" spans="1:47" x14ac:dyDescent="0.2">
      <c r="A1951" s="1">
        <v>39359</v>
      </c>
      <c r="B1951">
        <v>51.77</v>
      </c>
      <c r="D1951">
        <v>45775</v>
      </c>
      <c r="E1951">
        <v>290.00700000000001</v>
      </c>
      <c r="G1951" s="1">
        <v>44083</v>
      </c>
      <c r="H1951">
        <v>15.9</v>
      </c>
      <c r="J1951" s="1">
        <v>43657</v>
      </c>
      <c r="K1951">
        <v>51.13</v>
      </c>
      <c r="M1951" s="1">
        <v>44735</v>
      </c>
      <c r="N1951">
        <v>51.06</v>
      </c>
      <c r="P1951">
        <v>45754</v>
      </c>
      <c r="Q1951">
        <v>231.2655</v>
      </c>
      <c r="V1951">
        <v>45883</v>
      </c>
      <c r="W1951">
        <v>5.7089999999999996</v>
      </c>
      <c r="AB1951" s="1">
        <v>45229</v>
      </c>
      <c r="AC1951">
        <v>25.59</v>
      </c>
      <c r="AH1951" s="1">
        <v>45901</v>
      </c>
      <c r="AI1951">
        <v>174.529</v>
      </c>
      <c r="AK1951" s="1">
        <v>41383</v>
      </c>
      <c r="AL1951">
        <v>7.5979000000000001</v>
      </c>
      <c r="AN1951" s="1">
        <v>45694</v>
      </c>
      <c r="AO1951">
        <v>308.02</v>
      </c>
      <c r="AT1951" s="1">
        <v>40449</v>
      </c>
      <c r="AU1951">
        <v>1883.3689999999999</v>
      </c>
    </row>
    <row r="1952" spans="1:47" x14ac:dyDescent="0.2">
      <c r="A1952" s="1">
        <v>39360</v>
      </c>
      <c r="B1952">
        <v>52.817999999999998</v>
      </c>
      <c r="D1952">
        <v>45776</v>
      </c>
      <c r="E1952">
        <v>291.58</v>
      </c>
      <c r="G1952" s="1">
        <v>44084</v>
      </c>
      <c r="H1952">
        <v>15.91</v>
      </c>
      <c r="J1952" s="1">
        <v>43658</v>
      </c>
      <c r="K1952">
        <v>51.204999999999998</v>
      </c>
      <c r="M1952" s="1">
        <v>44736</v>
      </c>
      <c r="N1952">
        <v>52.25</v>
      </c>
      <c r="P1952">
        <v>45755</v>
      </c>
      <c r="Q1952">
        <v>233.50980000000001</v>
      </c>
      <c r="V1952">
        <v>45884</v>
      </c>
      <c r="W1952">
        <v>5.6970000000000001</v>
      </c>
      <c r="AB1952" s="1">
        <v>45230</v>
      </c>
      <c r="AC1952">
        <v>25.76</v>
      </c>
      <c r="AH1952" s="1">
        <v>45902</v>
      </c>
      <c r="AI1952">
        <v>175.529</v>
      </c>
      <c r="AK1952" s="1">
        <v>41386</v>
      </c>
      <c r="AL1952">
        <v>7.6208</v>
      </c>
      <c r="AN1952" s="1">
        <v>45695</v>
      </c>
      <c r="AO1952">
        <v>304.13</v>
      </c>
      <c r="AT1952" s="1">
        <v>40450</v>
      </c>
      <c r="AU1952">
        <v>1885.97</v>
      </c>
    </row>
    <row r="1953" spans="1:47" x14ac:dyDescent="0.2">
      <c r="A1953" s="1">
        <v>39363</v>
      </c>
      <c r="B1953">
        <v>53.15</v>
      </c>
      <c r="D1953">
        <v>45777</v>
      </c>
      <c r="E1953">
        <v>293.17899999999997</v>
      </c>
      <c r="G1953" s="1">
        <v>44085</v>
      </c>
      <c r="H1953">
        <v>15.91</v>
      </c>
      <c r="J1953" s="1">
        <v>43661</v>
      </c>
      <c r="K1953">
        <v>51.365000000000002</v>
      </c>
      <c r="M1953" s="1">
        <v>44739</v>
      </c>
      <c r="N1953">
        <v>52.91</v>
      </c>
      <c r="P1953">
        <v>45756</v>
      </c>
      <c r="Q1953">
        <v>247.09639999999999</v>
      </c>
      <c r="V1953">
        <v>45887</v>
      </c>
      <c r="W1953">
        <v>5.6870000000000003</v>
      </c>
      <c r="AB1953" s="1">
        <v>45231</v>
      </c>
      <c r="AC1953">
        <v>26</v>
      </c>
      <c r="AH1953" s="1">
        <v>45903</v>
      </c>
      <c r="AI1953">
        <v>176.529</v>
      </c>
      <c r="AK1953" s="1">
        <v>41387</v>
      </c>
      <c r="AL1953">
        <v>7.7176</v>
      </c>
      <c r="AN1953" s="1">
        <v>45698</v>
      </c>
      <c r="AO1953">
        <v>306.11</v>
      </c>
      <c r="AT1953" s="1">
        <v>40451</v>
      </c>
      <c r="AU1953">
        <v>1884.1849999999999</v>
      </c>
    </row>
    <row r="1954" spans="1:47" x14ac:dyDescent="0.2">
      <c r="A1954" s="1">
        <v>39364</v>
      </c>
      <c r="B1954">
        <v>53.380099999999999</v>
      </c>
      <c r="D1954">
        <v>45778</v>
      </c>
      <c r="E1954">
        <v>293.66899999999998</v>
      </c>
      <c r="G1954" s="1">
        <v>44088</v>
      </c>
      <c r="H1954">
        <v>15.92</v>
      </c>
      <c r="J1954" s="1">
        <v>43662</v>
      </c>
      <c r="K1954">
        <v>51.31</v>
      </c>
      <c r="M1954" s="1">
        <v>44740</v>
      </c>
      <c r="N1954">
        <v>52.78</v>
      </c>
      <c r="P1954">
        <v>45757</v>
      </c>
      <c r="Q1954">
        <v>246.22499999999999</v>
      </c>
      <c r="V1954">
        <v>45888</v>
      </c>
      <c r="W1954">
        <v>5.6970000000000001</v>
      </c>
      <c r="AB1954" s="1">
        <v>45232</v>
      </c>
      <c r="AC1954">
        <v>26.54</v>
      </c>
      <c r="AH1954" s="1">
        <v>45904</v>
      </c>
      <c r="AI1954">
        <v>177.529</v>
      </c>
      <c r="AK1954" s="1">
        <v>41388</v>
      </c>
      <c r="AL1954">
        <v>7.7382999999999997</v>
      </c>
      <c r="AN1954" s="1">
        <v>45699</v>
      </c>
      <c r="AO1954">
        <v>304.54000000000002</v>
      </c>
      <c r="AT1954" s="1">
        <v>40452</v>
      </c>
      <c r="AU1954">
        <v>1892.2059999999999</v>
      </c>
    </row>
    <row r="1955" spans="1:47" x14ac:dyDescent="0.2">
      <c r="A1955" s="1">
        <v>39365</v>
      </c>
      <c r="B1955">
        <v>53.51</v>
      </c>
      <c r="D1955">
        <v>45779</v>
      </c>
      <c r="E1955">
        <v>300.19499999999999</v>
      </c>
      <c r="G1955" s="1">
        <v>44089</v>
      </c>
      <c r="H1955">
        <v>15.94</v>
      </c>
      <c r="J1955" s="1">
        <v>43663</v>
      </c>
      <c r="K1955">
        <v>51.16</v>
      </c>
      <c r="M1955" s="1">
        <v>44741</v>
      </c>
      <c r="N1955">
        <v>52.34</v>
      </c>
      <c r="P1955">
        <v>45758</v>
      </c>
      <c r="Q1955">
        <v>248.68729999999999</v>
      </c>
      <c r="V1955">
        <v>45889</v>
      </c>
      <c r="W1955">
        <v>5.702</v>
      </c>
      <c r="AB1955" s="1">
        <v>45233</v>
      </c>
      <c r="AC1955">
        <v>26.8</v>
      </c>
      <c r="AH1955" s="1">
        <v>45905</v>
      </c>
      <c r="AI1955">
        <v>178.529</v>
      </c>
      <c r="AK1955" s="1">
        <v>41389</v>
      </c>
      <c r="AL1955">
        <v>7.7843999999999998</v>
      </c>
      <c r="AN1955" s="1">
        <v>45700</v>
      </c>
      <c r="AO1955">
        <v>303.89</v>
      </c>
      <c r="AT1955" s="1">
        <v>40455</v>
      </c>
      <c r="AU1955">
        <v>1886.087</v>
      </c>
    </row>
    <row r="1956" spans="1:47" x14ac:dyDescent="0.2">
      <c r="A1956" s="1">
        <v>39366</v>
      </c>
      <c r="B1956">
        <v>52.66</v>
      </c>
      <c r="D1956">
        <v>45783</v>
      </c>
      <c r="E1956">
        <v>295.88499999999999</v>
      </c>
      <c r="G1956" s="1">
        <v>44090</v>
      </c>
      <c r="H1956">
        <v>15.94</v>
      </c>
      <c r="J1956" s="1">
        <v>43664</v>
      </c>
      <c r="K1956">
        <v>50.87</v>
      </c>
      <c r="M1956" s="1">
        <v>44742</v>
      </c>
      <c r="N1956">
        <v>51.78</v>
      </c>
      <c r="P1956">
        <v>45761</v>
      </c>
      <c r="Q1956">
        <v>251.315</v>
      </c>
      <c r="V1956">
        <v>45890</v>
      </c>
      <c r="W1956">
        <v>5.6929999999999996</v>
      </c>
      <c r="AB1956" s="1">
        <v>45236</v>
      </c>
      <c r="AC1956">
        <v>26.83</v>
      </c>
      <c r="AH1956" s="1">
        <v>45906</v>
      </c>
      <c r="AI1956">
        <v>179.529</v>
      </c>
      <c r="AK1956" s="1">
        <v>41390</v>
      </c>
      <c r="AL1956">
        <v>7.7613000000000003</v>
      </c>
      <c r="AN1956" s="1">
        <v>45701</v>
      </c>
      <c r="AO1956">
        <v>313.27999999999997</v>
      </c>
      <c r="AT1956" s="1">
        <v>40456</v>
      </c>
      <c r="AU1956">
        <v>1909.7070000000001</v>
      </c>
    </row>
    <row r="1957" spans="1:47" x14ac:dyDescent="0.2">
      <c r="A1957" s="1">
        <v>39367</v>
      </c>
      <c r="B1957">
        <v>53.53</v>
      </c>
      <c r="D1957">
        <v>45784</v>
      </c>
      <c r="E1957">
        <v>295.52</v>
      </c>
      <c r="G1957" s="1">
        <v>44091</v>
      </c>
      <c r="H1957">
        <v>15.93</v>
      </c>
      <c r="J1957" s="1">
        <v>43665</v>
      </c>
      <c r="K1957">
        <v>51.16</v>
      </c>
      <c r="M1957" s="1">
        <v>44743</v>
      </c>
      <c r="N1957">
        <v>51.78</v>
      </c>
      <c r="P1957">
        <v>45762</v>
      </c>
      <c r="Q1957">
        <v>253.6455</v>
      </c>
      <c r="V1957">
        <v>45891</v>
      </c>
      <c r="W1957">
        <v>5.7140000000000004</v>
      </c>
      <c r="AB1957" s="1">
        <v>45237</v>
      </c>
      <c r="AC1957">
        <v>26.94</v>
      </c>
      <c r="AH1957" s="1">
        <v>45907</v>
      </c>
      <c r="AI1957">
        <v>180.529</v>
      </c>
      <c r="AK1957" s="1">
        <v>41393</v>
      </c>
      <c r="AL1957">
        <v>7.8234000000000004</v>
      </c>
      <c r="AN1957" s="1">
        <v>45702</v>
      </c>
      <c r="AO1957">
        <v>314.56</v>
      </c>
      <c r="AT1957" s="1">
        <v>40457</v>
      </c>
      <c r="AU1957">
        <v>1919.9359999999999</v>
      </c>
    </row>
    <row r="1958" spans="1:47" x14ac:dyDescent="0.2">
      <c r="A1958" s="1">
        <v>39370</v>
      </c>
      <c r="B1958">
        <v>53.12</v>
      </c>
      <c r="D1958">
        <v>45785</v>
      </c>
      <c r="E1958">
        <v>297.18099999999998</v>
      </c>
      <c r="G1958" s="1">
        <v>44092</v>
      </c>
      <c r="H1958">
        <v>15.92</v>
      </c>
      <c r="J1958" s="1">
        <v>43668</v>
      </c>
      <c r="K1958">
        <v>50.96</v>
      </c>
      <c r="M1958" s="1">
        <v>44746</v>
      </c>
      <c r="N1958">
        <v>52.31</v>
      </c>
      <c r="P1958">
        <v>45763</v>
      </c>
      <c r="Q1958">
        <v>249.0556</v>
      </c>
      <c r="V1958">
        <v>45895</v>
      </c>
      <c r="W1958">
        <v>5.71</v>
      </c>
      <c r="AB1958" s="1">
        <v>45238</v>
      </c>
      <c r="AC1958">
        <v>27.17</v>
      </c>
      <c r="AH1958" s="1">
        <v>45908</v>
      </c>
      <c r="AI1958">
        <v>181.529</v>
      </c>
      <c r="AK1958" s="1">
        <v>41394</v>
      </c>
      <c r="AL1958">
        <v>7.8556999999999997</v>
      </c>
      <c r="AN1958" s="1">
        <v>45705</v>
      </c>
      <c r="AO1958">
        <v>315.75</v>
      </c>
      <c r="AT1958" s="1">
        <v>40458</v>
      </c>
      <c r="AU1958">
        <v>1921.53</v>
      </c>
    </row>
    <row r="1959" spans="1:47" x14ac:dyDescent="0.2">
      <c r="A1959" s="1">
        <v>39371</v>
      </c>
      <c r="B1959">
        <v>52.87</v>
      </c>
      <c r="D1959">
        <v>45786</v>
      </c>
      <c r="E1959">
        <v>296.52600000000001</v>
      </c>
      <c r="G1959" s="1">
        <v>44095</v>
      </c>
      <c r="H1959">
        <v>15.84</v>
      </c>
      <c r="J1959" s="1">
        <v>43669</v>
      </c>
      <c r="K1959">
        <v>51.08</v>
      </c>
      <c r="M1959" s="1">
        <v>44747</v>
      </c>
      <c r="N1959">
        <v>50.72</v>
      </c>
      <c r="P1959">
        <v>45764</v>
      </c>
      <c r="Q1959">
        <v>248.53360000000001</v>
      </c>
      <c r="V1959">
        <v>45896</v>
      </c>
      <c r="W1959">
        <v>5.7039999999999997</v>
      </c>
      <c r="AB1959" s="1">
        <v>45239</v>
      </c>
      <c r="AC1959">
        <v>27.23</v>
      </c>
      <c r="AH1959" s="1">
        <v>45909</v>
      </c>
      <c r="AI1959">
        <v>182.529</v>
      </c>
      <c r="AK1959" s="1">
        <v>41395</v>
      </c>
      <c r="AL1959">
        <v>7.798</v>
      </c>
      <c r="AN1959" s="1">
        <v>45706</v>
      </c>
      <c r="AO1959">
        <v>316.35000000000002</v>
      </c>
      <c r="AT1959" s="1">
        <v>40459</v>
      </c>
      <c r="AU1959">
        <v>1925.203</v>
      </c>
    </row>
    <row r="1960" spans="1:47" x14ac:dyDescent="0.2">
      <c r="A1960" s="1">
        <v>39372</v>
      </c>
      <c r="B1960">
        <v>53.55</v>
      </c>
      <c r="D1960">
        <v>45789</v>
      </c>
      <c r="E1960">
        <v>303.84500000000003</v>
      </c>
      <c r="G1960" s="1">
        <v>44096</v>
      </c>
      <c r="H1960">
        <v>15.84</v>
      </c>
      <c r="J1960" s="1">
        <v>43670</v>
      </c>
      <c r="K1960">
        <v>51.25</v>
      </c>
      <c r="M1960" s="1">
        <v>44748</v>
      </c>
      <c r="N1960">
        <v>50.89</v>
      </c>
      <c r="P1960">
        <v>45769</v>
      </c>
      <c r="Q1960">
        <v>248.75</v>
      </c>
      <c r="V1960">
        <v>45897</v>
      </c>
      <c r="W1960">
        <v>5.7229999999999999</v>
      </c>
      <c r="AB1960" s="1">
        <v>45240</v>
      </c>
      <c r="AC1960">
        <v>27.67</v>
      </c>
      <c r="AH1960" s="1">
        <v>45910</v>
      </c>
      <c r="AI1960">
        <v>183.529</v>
      </c>
      <c r="AK1960" s="1">
        <v>41396</v>
      </c>
      <c r="AL1960">
        <v>7.8647999999999998</v>
      </c>
      <c r="AN1960" s="1">
        <v>45707</v>
      </c>
      <c r="AO1960">
        <v>315.47000000000003</v>
      </c>
      <c r="AT1960" s="1">
        <v>40462</v>
      </c>
      <c r="AU1960">
        <v>1926.383</v>
      </c>
    </row>
    <row r="1961" spans="1:47" x14ac:dyDescent="0.2">
      <c r="A1961" s="1">
        <v>39373</v>
      </c>
      <c r="B1961">
        <v>53.78</v>
      </c>
      <c r="D1961">
        <v>45790</v>
      </c>
      <c r="E1961">
        <v>306.255</v>
      </c>
      <c r="G1961" s="1">
        <v>44097</v>
      </c>
      <c r="H1961">
        <v>15.8</v>
      </c>
      <c r="J1961" s="1">
        <v>43671</v>
      </c>
      <c r="K1961">
        <v>51.17</v>
      </c>
      <c r="M1961" s="1">
        <v>44749</v>
      </c>
      <c r="N1961">
        <v>51.914999999999999</v>
      </c>
      <c r="P1961">
        <v>45770</v>
      </c>
      <c r="Q1961">
        <v>252.3039</v>
      </c>
      <c r="V1961">
        <v>45898</v>
      </c>
      <c r="W1961">
        <v>5.7130000000000001</v>
      </c>
      <c r="AB1961" s="1">
        <v>45243</v>
      </c>
      <c r="AC1961">
        <v>27.75</v>
      </c>
      <c r="AH1961" s="1">
        <v>45911</v>
      </c>
      <c r="AI1961">
        <v>184.529</v>
      </c>
      <c r="AK1961" s="1">
        <v>41397</v>
      </c>
      <c r="AL1961">
        <v>7.9546999999999999</v>
      </c>
      <c r="AN1961" s="1">
        <v>45708</v>
      </c>
      <c r="AO1961">
        <v>309.77</v>
      </c>
      <c r="AT1961" s="1">
        <v>40463</v>
      </c>
      <c r="AU1961">
        <v>1922.2750000000001</v>
      </c>
    </row>
    <row r="1962" spans="1:47" x14ac:dyDescent="0.2">
      <c r="A1962" s="1">
        <v>39374</v>
      </c>
      <c r="B1962">
        <v>52.44</v>
      </c>
      <c r="D1962">
        <v>45791</v>
      </c>
      <c r="E1962">
        <v>309.08100000000002</v>
      </c>
      <c r="G1962" s="1">
        <v>44098</v>
      </c>
      <c r="H1962">
        <v>15.78</v>
      </c>
      <c r="J1962" s="1">
        <v>43672</v>
      </c>
      <c r="K1962">
        <v>51.26</v>
      </c>
      <c r="M1962" s="1">
        <v>44750</v>
      </c>
      <c r="N1962">
        <v>52.164999999999999</v>
      </c>
      <c r="P1962">
        <v>45771</v>
      </c>
      <c r="Q1962">
        <v>256.96429999999998</v>
      </c>
      <c r="V1962">
        <v>45901</v>
      </c>
      <c r="W1962">
        <v>5.7080000000000002</v>
      </c>
      <c r="AB1962" s="1">
        <v>45244</v>
      </c>
      <c r="AC1962">
        <v>28.1</v>
      </c>
      <c r="AK1962" s="1">
        <v>41400</v>
      </c>
      <c r="AL1962">
        <v>7.9615</v>
      </c>
      <c r="AN1962" s="1">
        <v>45709</v>
      </c>
      <c r="AO1962">
        <v>302.81</v>
      </c>
      <c r="AT1962" s="1">
        <v>40464</v>
      </c>
      <c r="AU1962">
        <v>1938.9179999999999</v>
      </c>
    </row>
    <row r="1963" spans="1:47" x14ac:dyDescent="0.2">
      <c r="A1963" s="1">
        <v>39377</v>
      </c>
      <c r="B1963">
        <v>53.07</v>
      </c>
      <c r="D1963">
        <v>45792</v>
      </c>
      <c r="E1963">
        <v>309.22000000000003</v>
      </c>
      <c r="G1963" s="1">
        <v>44099</v>
      </c>
      <c r="H1963">
        <v>15.77</v>
      </c>
      <c r="J1963" s="1">
        <v>43675</v>
      </c>
      <c r="K1963">
        <v>51.255000000000003</v>
      </c>
      <c r="M1963" s="1">
        <v>44753</v>
      </c>
      <c r="N1963">
        <v>51.71</v>
      </c>
      <c r="P1963">
        <v>45772</v>
      </c>
      <c r="Q1963">
        <v>259.12569999999999</v>
      </c>
      <c r="V1963">
        <v>45902</v>
      </c>
      <c r="W1963">
        <v>5.6959999999999997</v>
      </c>
      <c r="AB1963" s="1">
        <v>45245</v>
      </c>
      <c r="AC1963">
        <v>28.22</v>
      </c>
      <c r="AK1963" s="1">
        <v>41401</v>
      </c>
      <c r="AL1963">
        <v>7.9706999999999999</v>
      </c>
      <c r="AN1963" s="1">
        <v>45712</v>
      </c>
      <c r="AO1963">
        <v>301.27</v>
      </c>
      <c r="AT1963" s="1">
        <v>40465</v>
      </c>
      <c r="AU1963">
        <v>1945.8330000000001</v>
      </c>
    </row>
    <row r="1964" spans="1:47" x14ac:dyDescent="0.2">
      <c r="A1964" s="1">
        <v>39378</v>
      </c>
      <c r="B1964">
        <v>54.18</v>
      </c>
      <c r="D1964">
        <v>45793</v>
      </c>
      <c r="E1964">
        <v>311.59899999999999</v>
      </c>
      <c r="G1964" s="1">
        <v>44102</v>
      </c>
      <c r="H1964">
        <v>15.8</v>
      </c>
      <c r="J1964" s="1">
        <v>43676</v>
      </c>
      <c r="K1964">
        <v>50.97</v>
      </c>
      <c r="M1964" s="1">
        <v>44754</v>
      </c>
      <c r="N1964">
        <v>51.8</v>
      </c>
      <c r="P1964">
        <v>45775</v>
      </c>
      <c r="Q1964">
        <v>260.18599999999998</v>
      </c>
      <c r="V1964">
        <v>45903</v>
      </c>
      <c r="W1964">
        <v>5.7160000000000002</v>
      </c>
      <c r="AB1964" s="1">
        <v>45246</v>
      </c>
      <c r="AC1964">
        <v>28.34</v>
      </c>
      <c r="AK1964" s="1">
        <v>41402</v>
      </c>
      <c r="AL1964">
        <v>8.0489999999999995</v>
      </c>
      <c r="AN1964" s="1">
        <v>45713</v>
      </c>
      <c r="AO1964">
        <v>298.77999999999997</v>
      </c>
      <c r="AT1964" s="1">
        <v>40466</v>
      </c>
      <c r="AU1964">
        <v>1939.788</v>
      </c>
    </row>
    <row r="1965" spans="1:47" x14ac:dyDescent="0.2">
      <c r="A1965" s="1">
        <v>39379</v>
      </c>
      <c r="B1965">
        <v>53.77</v>
      </c>
      <c r="D1965">
        <v>45796</v>
      </c>
      <c r="E1965">
        <v>311.82499999999999</v>
      </c>
      <c r="G1965" s="1">
        <v>44103</v>
      </c>
      <c r="H1965">
        <v>15.81</v>
      </c>
      <c r="J1965" s="1">
        <v>43677</v>
      </c>
      <c r="K1965">
        <v>50.99</v>
      </c>
      <c r="M1965" s="1">
        <v>44755</v>
      </c>
      <c r="N1965">
        <v>51.265000000000001</v>
      </c>
      <c r="P1965">
        <v>45776</v>
      </c>
      <c r="Q1965">
        <v>262.41800000000001</v>
      </c>
      <c r="V1965">
        <v>45904</v>
      </c>
      <c r="W1965">
        <v>5.7249999999999996</v>
      </c>
      <c r="AB1965" s="1">
        <v>45247</v>
      </c>
      <c r="AC1965">
        <v>28.34</v>
      </c>
      <c r="AK1965" s="1">
        <v>41403</v>
      </c>
      <c r="AL1965">
        <v>8.0029000000000003</v>
      </c>
      <c r="AN1965" s="1">
        <v>45714</v>
      </c>
      <c r="AO1965">
        <v>298.02</v>
      </c>
      <c r="AT1965" s="1">
        <v>40469</v>
      </c>
      <c r="AU1965">
        <v>1942.04</v>
      </c>
    </row>
    <row r="1966" spans="1:47" x14ac:dyDescent="0.2">
      <c r="A1966" s="1">
        <v>39380</v>
      </c>
      <c r="B1966">
        <v>53.05</v>
      </c>
      <c r="D1966">
        <v>45797</v>
      </c>
      <c r="E1966">
        <v>311.46499999999997</v>
      </c>
      <c r="G1966" s="1">
        <v>44104</v>
      </c>
      <c r="H1966">
        <v>15.84</v>
      </c>
      <c r="J1966" s="1">
        <v>43678</v>
      </c>
      <c r="K1966">
        <v>51.01</v>
      </c>
      <c r="M1966" s="1">
        <v>44756</v>
      </c>
      <c r="N1966">
        <v>50.29</v>
      </c>
      <c r="P1966">
        <v>45777</v>
      </c>
      <c r="Q1966">
        <v>261.69319999999999</v>
      </c>
      <c r="V1966">
        <v>45905</v>
      </c>
      <c r="W1966">
        <v>5.7519999999999998</v>
      </c>
      <c r="AB1966" s="1">
        <v>45250</v>
      </c>
      <c r="AC1966">
        <v>28.55</v>
      </c>
      <c r="AK1966" s="1">
        <v>41404</v>
      </c>
      <c r="AL1966">
        <v>8.0558999999999994</v>
      </c>
      <c r="AN1966" s="1">
        <v>45715</v>
      </c>
      <c r="AO1966">
        <v>292.45999999999998</v>
      </c>
      <c r="AT1966" s="1">
        <v>40470</v>
      </c>
      <c r="AU1966">
        <v>1919.163</v>
      </c>
    </row>
    <row r="1967" spans="1:47" x14ac:dyDescent="0.2">
      <c r="A1967" s="1">
        <v>39381</v>
      </c>
      <c r="B1967">
        <v>53.93</v>
      </c>
      <c r="D1967">
        <v>45798</v>
      </c>
      <c r="E1967">
        <v>308.28800000000001</v>
      </c>
      <c r="G1967" s="1">
        <v>44105</v>
      </c>
      <c r="H1967">
        <v>15.86</v>
      </c>
      <c r="J1967" s="1">
        <v>43679</v>
      </c>
      <c r="K1967">
        <v>49.55</v>
      </c>
      <c r="M1967" s="1">
        <v>44757</v>
      </c>
      <c r="N1967">
        <v>51.46</v>
      </c>
      <c r="P1967">
        <v>45778</v>
      </c>
      <c r="Q1967">
        <v>263.53440000000001</v>
      </c>
      <c r="V1967">
        <v>45908</v>
      </c>
      <c r="W1967">
        <v>5.76</v>
      </c>
      <c r="AB1967" s="1">
        <v>45251</v>
      </c>
      <c r="AC1967">
        <v>28.53</v>
      </c>
      <c r="AK1967" s="1">
        <v>41407</v>
      </c>
      <c r="AL1967">
        <v>8.0511999999999997</v>
      </c>
      <c r="AN1967" s="1">
        <v>45716</v>
      </c>
      <c r="AO1967">
        <v>295.31</v>
      </c>
      <c r="AT1967" s="1">
        <v>40471</v>
      </c>
      <c r="AU1967">
        <v>1935.1120000000001</v>
      </c>
    </row>
    <row r="1968" spans="1:47" x14ac:dyDescent="0.2">
      <c r="A1968" s="1">
        <v>39384</v>
      </c>
      <c r="B1968">
        <v>54.16</v>
      </c>
      <c r="D1968">
        <v>45799</v>
      </c>
      <c r="E1968">
        <v>307.166</v>
      </c>
      <c r="G1968" s="1">
        <v>44106</v>
      </c>
      <c r="H1968">
        <v>15.86</v>
      </c>
      <c r="J1968" s="1">
        <v>43682</v>
      </c>
      <c r="K1968">
        <v>48.57</v>
      </c>
      <c r="M1968" s="1">
        <v>44760</v>
      </c>
      <c r="N1968">
        <v>52</v>
      </c>
      <c r="P1968">
        <v>45779</v>
      </c>
      <c r="Q1968">
        <v>270.77260000000001</v>
      </c>
      <c r="AB1968" s="1">
        <v>45252</v>
      </c>
      <c r="AC1968">
        <v>28.62</v>
      </c>
      <c r="AK1968" s="1">
        <v>41408</v>
      </c>
      <c r="AL1968">
        <v>8.1226000000000003</v>
      </c>
      <c r="AN1968" s="1">
        <v>45719</v>
      </c>
      <c r="AO1968">
        <v>292.3</v>
      </c>
      <c r="AT1968" s="1">
        <v>40472</v>
      </c>
      <c r="AU1968">
        <v>1938.1590000000001</v>
      </c>
    </row>
    <row r="1969" spans="1:47" x14ac:dyDescent="0.2">
      <c r="A1969" s="1">
        <v>39385</v>
      </c>
      <c r="B1969">
        <v>54.26</v>
      </c>
      <c r="D1969">
        <v>45800</v>
      </c>
      <c r="E1969">
        <v>304.94299999999998</v>
      </c>
      <c r="G1969" s="1">
        <v>44109</v>
      </c>
      <c r="H1969">
        <v>15.89</v>
      </c>
      <c r="J1969" s="1">
        <v>43683</v>
      </c>
      <c r="K1969">
        <v>48.35</v>
      </c>
      <c r="M1969" s="1">
        <v>44761</v>
      </c>
      <c r="N1969">
        <v>52.22</v>
      </c>
      <c r="P1969">
        <v>45783</v>
      </c>
      <c r="Q1969">
        <v>269.69060000000002</v>
      </c>
      <c r="AB1969" s="1">
        <v>45254</v>
      </c>
      <c r="AC1969">
        <v>28.75</v>
      </c>
      <c r="AK1969" s="1">
        <v>41409</v>
      </c>
      <c r="AL1969">
        <v>8.1708999999999996</v>
      </c>
      <c r="AN1969" s="1">
        <v>45720</v>
      </c>
      <c r="AO1969">
        <v>290.10000000000002</v>
      </c>
      <c r="AT1969" s="1">
        <v>40473</v>
      </c>
      <c r="AU1969">
        <v>1934.328</v>
      </c>
    </row>
    <row r="1970" spans="1:47" x14ac:dyDescent="0.2">
      <c r="A1970" s="1">
        <v>39386</v>
      </c>
      <c r="B1970">
        <v>55.03</v>
      </c>
      <c r="D1970">
        <v>45804</v>
      </c>
      <c r="E1970">
        <v>307.77100000000002</v>
      </c>
      <c r="G1970" s="1">
        <v>44110</v>
      </c>
      <c r="H1970">
        <v>15.91</v>
      </c>
      <c r="J1970" s="1">
        <v>43684</v>
      </c>
      <c r="K1970">
        <v>48.49</v>
      </c>
      <c r="M1970" s="1">
        <v>44762</v>
      </c>
      <c r="N1970">
        <v>52.14</v>
      </c>
      <c r="P1970">
        <v>45784</v>
      </c>
      <c r="Q1970">
        <v>269.49919999999997</v>
      </c>
      <c r="AB1970" s="1">
        <v>45257</v>
      </c>
      <c r="AC1970">
        <v>28.73</v>
      </c>
      <c r="AK1970" s="1">
        <v>41410</v>
      </c>
      <c r="AL1970">
        <v>8.1225000000000005</v>
      </c>
      <c r="AN1970" s="1">
        <v>45721</v>
      </c>
      <c r="AO1970">
        <v>295.58</v>
      </c>
      <c r="AT1970" s="1">
        <v>40476</v>
      </c>
      <c r="AU1970">
        <v>1944.9159999999999</v>
      </c>
    </row>
    <row r="1971" spans="1:47" x14ac:dyDescent="0.2">
      <c r="A1971" s="1">
        <v>39387</v>
      </c>
      <c r="B1971">
        <v>54</v>
      </c>
      <c r="D1971">
        <v>45805</v>
      </c>
      <c r="E1971">
        <v>305.89600000000002</v>
      </c>
      <c r="G1971" s="1">
        <v>44111</v>
      </c>
      <c r="H1971">
        <v>15.92</v>
      </c>
      <c r="J1971" s="1">
        <v>43685</v>
      </c>
      <c r="K1971">
        <v>49.51</v>
      </c>
      <c r="M1971" s="1">
        <v>44763</v>
      </c>
      <c r="N1971">
        <v>51.99</v>
      </c>
      <c r="P1971">
        <v>45785</v>
      </c>
      <c r="Q1971">
        <v>273.33789999999999</v>
      </c>
      <c r="AB1971" s="1">
        <v>45258</v>
      </c>
      <c r="AC1971">
        <v>28.7</v>
      </c>
      <c r="AK1971" s="1">
        <v>41411</v>
      </c>
      <c r="AL1971">
        <v>8.1685999999999996</v>
      </c>
      <c r="AN1971" s="1">
        <v>45722</v>
      </c>
      <c r="AO1971">
        <v>287.13</v>
      </c>
      <c r="AT1971" s="1">
        <v>40477</v>
      </c>
      <c r="AU1971">
        <v>1936.123</v>
      </c>
    </row>
    <row r="1972" spans="1:47" x14ac:dyDescent="0.2">
      <c r="A1972" s="1">
        <v>39388</v>
      </c>
      <c r="B1972">
        <v>54.42</v>
      </c>
      <c r="D1972">
        <v>45806</v>
      </c>
      <c r="E1972">
        <v>305.35500000000002</v>
      </c>
      <c r="G1972" s="1">
        <v>44112</v>
      </c>
      <c r="H1972">
        <v>15.94</v>
      </c>
      <c r="J1972" s="1">
        <v>43686</v>
      </c>
      <c r="K1972">
        <v>49.14</v>
      </c>
      <c r="M1972" s="1">
        <v>44764</v>
      </c>
      <c r="N1972">
        <v>52.41</v>
      </c>
      <c r="P1972">
        <v>45786</v>
      </c>
      <c r="Q1972">
        <v>272.05500000000001</v>
      </c>
      <c r="AB1972" s="1">
        <v>45259</v>
      </c>
      <c r="AC1972">
        <v>28.66</v>
      </c>
      <c r="AK1972" s="1">
        <v>41414</v>
      </c>
      <c r="AL1972">
        <v>8.1845999999999997</v>
      </c>
      <c r="AN1972" s="1">
        <v>45723</v>
      </c>
      <c r="AO1972">
        <v>286.79000000000002</v>
      </c>
      <c r="AT1972" s="1">
        <v>40478</v>
      </c>
      <c r="AU1972">
        <v>1920.308</v>
      </c>
    </row>
    <row r="1973" spans="1:47" x14ac:dyDescent="0.2">
      <c r="A1973" s="1">
        <v>39391</v>
      </c>
      <c r="B1973">
        <v>54.07</v>
      </c>
      <c r="D1973">
        <v>45807</v>
      </c>
      <c r="E1973">
        <v>306.86200000000002</v>
      </c>
      <c r="G1973" s="1">
        <v>44113</v>
      </c>
      <c r="H1973">
        <v>15.98</v>
      </c>
      <c r="J1973" s="1">
        <v>43689</v>
      </c>
      <c r="K1973">
        <v>48.935000000000002</v>
      </c>
      <c r="M1973" s="1">
        <v>44767</v>
      </c>
      <c r="N1973">
        <v>52.69</v>
      </c>
      <c r="P1973">
        <v>45789</v>
      </c>
      <c r="Q1973">
        <v>276.38010000000003</v>
      </c>
      <c r="AB1973" s="1">
        <v>45260</v>
      </c>
      <c r="AC1973">
        <v>28.75</v>
      </c>
      <c r="AK1973" s="1">
        <v>41415</v>
      </c>
      <c r="AL1973">
        <v>8.1937999999999995</v>
      </c>
      <c r="AN1973" s="1">
        <v>45726</v>
      </c>
      <c r="AO1973">
        <v>276.27</v>
      </c>
      <c r="AT1973" s="1">
        <v>40479</v>
      </c>
      <c r="AU1973">
        <v>1931.7170000000001</v>
      </c>
    </row>
    <row r="1974" spans="1:47" x14ac:dyDescent="0.2">
      <c r="A1974" s="1">
        <v>39392</v>
      </c>
      <c r="B1974">
        <v>54.68</v>
      </c>
      <c r="D1974">
        <v>45811</v>
      </c>
      <c r="E1974">
        <v>310.84199999999998</v>
      </c>
      <c r="G1974" s="1">
        <v>44116</v>
      </c>
      <c r="H1974">
        <v>15.97</v>
      </c>
      <c r="J1974" s="1">
        <v>43690</v>
      </c>
      <c r="K1974">
        <v>49.26</v>
      </c>
      <c r="M1974" s="1">
        <v>44768</v>
      </c>
      <c r="N1974">
        <v>52.62</v>
      </c>
      <c r="P1974">
        <v>45790</v>
      </c>
      <c r="Q1974">
        <v>280.23309999999998</v>
      </c>
      <c r="AB1974" s="1">
        <v>45261</v>
      </c>
      <c r="AC1974">
        <v>28.99</v>
      </c>
      <c r="AK1974" s="1">
        <v>41416</v>
      </c>
      <c r="AL1974">
        <v>8.1245999999999992</v>
      </c>
      <c r="AN1974" s="1">
        <v>45727</v>
      </c>
      <c r="AO1974">
        <v>277.87</v>
      </c>
      <c r="AT1974" s="1">
        <v>40480</v>
      </c>
      <c r="AU1974">
        <v>1935.0319999999999</v>
      </c>
    </row>
    <row r="1975" spans="1:47" x14ac:dyDescent="0.2">
      <c r="A1975" s="1">
        <v>39393</v>
      </c>
      <c r="B1975">
        <v>53.35</v>
      </c>
      <c r="D1975">
        <v>45812</v>
      </c>
      <c r="E1975">
        <v>313.39699999999999</v>
      </c>
      <c r="G1975" s="1">
        <v>44117</v>
      </c>
      <c r="H1975">
        <v>15.97</v>
      </c>
      <c r="J1975" s="1">
        <v>43691</v>
      </c>
      <c r="K1975">
        <v>48.295000000000002</v>
      </c>
      <c r="M1975" s="1">
        <v>44769</v>
      </c>
      <c r="N1975">
        <v>52.79</v>
      </c>
      <c r="P1975">
        <v>45791</v>
      </c>
      <c r="Q1975">
        <v>281.69369999999998</v>
      </c>
      <c r="AB1975" s="1">
        <v>45264</v>
      </c>
      <c r="AC1975">
        <v>28.93</v>
      </c>
      <c r="AK1975" s="1">
        <v>41417</v>
      </c>
      <c r="AL1975">
        <v>8.0624000000000002</v>
      </c>
      <c r="AN1975" s="1">
        <v>45728</v>
      </c>
      <c r="AO1975">
        <v>281.8</v>
      </c>
      <c r="AT1975" s="1">
        <v>40483</v>
      </c>
      <c r="AU1975">
        <v>1938.5309999999999</v>
      </c>
    </row>
    <row r="1976" spans="1:47" x14ac:dyDescent="0.2">
      <c r="A1976" s="1">
        <v>39394</v>
      </c>
      <c r="B1976">
        <v>51.73</v>
      </c>
      <c r="D1976">
        <v>45813</v>
      </c>
      <c r="E1976">
        <v>313.80500000000001</v>
      </c>
      <c r="G1976" s="1">
        <v>44118</v>
      </c>
      <c r="H1976">
        <v>15.96</v>
      </c>
      <c r="J1976" s="1">
        <v>43692</v>
      </c>
      <c r="K1976">
        <v>48.094999999999999</v>
      </c>
      <c r="M1976" s="1">
        <v>44770</v>
      </c>
      <c r="N1976">
        <v>53.44</v>
      </c>
      <c r="P1976">
        <v>45792</v>
      </c>
      <c r="Q1976">
        <v>281.56909999999999</v>
      </c>
      <c r="AB1976" s="1">
        <v>45265</v>
      </c>
      <c r="AC1976">
        <v>28.86</v>
      </c>
      <c r="AK1976" s="1">
        <v>41418</v>
      </c>
      <c r="AL1976">
        <v>8.0624000000000002</v>
      </c>
      <c r="AN1976" s="1">
        <v>45729</v>
      </c>
      <c r="AO1976">
        <v>278.48</v>
      </c>
      <c r="AT1976" s="1">
        <v>40484</v>
      </c>
      <c r="AU1976">
        <v>1950.404</v>
      </c>
    </row>
    <row r="1977" spans="1:47" x14ac:dyDescent="0.2">
      <c r="A1977" s="1">
        <v>39395</v>
      </c>
      <c r="B1977">
        <v>50</v>
      </c>
      <c r="D1977">
        <v>45814</v>
      </c>
      <c r="E1977">
        <v>314.45800000000003</v>
      </c>
      <c r="G1977" s="1">
        <v>44119</v>
      </c>
      <c r="H1977">
        <v>15.93</v>
      </c>
      <c r="J1977" s="1">
        <v>43693</v>
      </c>
      <c r="K1977">
        <v>48.79</v>
      </c>
      <c r="M1977" s="1">
        <v>44771</v>
      </c>
      <c r="N1977">
        <v>53.92</v>
      </c>
      <c r="P1977">
        <v>45793</v>
      </c>
      <c r="Q1977">
        <v>282.1003</v>
      </c>
      <c r="AB1977" s="1">
        <v>45266</v>
      </c>
      <c r="AC1977">
        <v>28.7</v>
      </c>
      <c r="AK1977" s="1">
        <v>41421</v>
      </c>
      <c r="AL1977">
        <v>8.0623000000000005</v>
      </c>
      <c r="AN1977" s="1">
        <v>45730</v>
      </c>
      <c r="AO1977">
        <v>285.62</v>
      </c>
      <c r="AT1977" s="1">
        <v>40485</v>
      </c>
      <c r="AU1977">
        <v>1952.4190000000001</v>
      </c>
    </row>
    <row r="1978" spans="1:47" x14ac:dyDescent="0.2">
      <c r="A1978" s="1">
        <v>39398</v>
      </c>
      <c r="B1978">
        <v>48.73</v>
      </c>
      <c r="D1978">
        <v>45817</v>
      </c>
      <c r="E1978">
        <v>312.37200000000001</v>
      </c>
      <c r="G1978" s="1">
        <v>44120</v>
      </c>
      <c r="H1978">
        <v>15.95</v>
      </c>
      <c r="J1978" s="1">
        <v>43696</v>
      </c>
      <c r="K1978">
        <v>49.32</v>
      </c>
      <c r="M1978" s="1">
        <v>44774</v>
      </c>
      <c r="N1978">
        <v>54.145000000000003</v>
      </c>
      <c r="P1978">
        <v>45796</v>
      </c>
      <c r="Q1978">
        <v>285.78710000000001</v>
      </c>
      <c r="AB1978" s="1">
        <v>45267</v>
      </c>
      <c r="AC1978">
        <v>28.79</v>
      </c>
      <c r="AK1978" s="1">
        <v>41422</v>
      </c>
      <c r="AL1978">
        <v>8.1082999999999998</v>
      </c>
      <c r="AN1978" s="1">
        <v>45734</v>
      </c>
      <c r="AO1978">
        <v>286.83</v>
      </c>
      <c r="AT1978" s="1">
        <v>40486</v>
      </c>
      <c r="AU1978">
        <v>1985.384</v>
      </c>
    </row>
    <row r="1979" spans="1:47" x14ac:dyDescent="0.2">
      <c r="A1979" s="1">
        <v>39399</v>
      </c>
      <c r="B1979">
        <v>50.74</v>
      </c>
      <c r="D1979">
        <v>45818</v>
      </c>
      <c r="E1979">
        <v>312.98099999999999</v>
      </c>
      <c r="G1979" s="1">
        <v>44123</v>
      </c>
      <c r="H1979">
        <v>15.96</v>
      </c>
      <c r="J1979" s="1">
        <v>43697</v>
      </c>
      <c r="K1979">
        <v>49.164999999999999</v>
      </c>
      <c r="M1979" s="1">
        <v>44775</v>
      </c>
      <c r="N1979">
        <v>54.01</v>
      </c>
      <c r="P1979">
        <v>45797</v>
      </c>
      <c r="Q1979">
        <v>285.16449999999998</v>
      </c>
      <c r="AB1979" s="1">
        <v>45268</v>
      </c>
      <c r="AC1979">
        <v>28.96</v>
      </c>
      <c r="AK1979" s="1">
        <v>41423</v>
      </c>
      <c r="AL1979">
        <v>8.0484000000000009</v>
      </c>
      <c r="AN1979" s="1">
        <v>45735</v>
      </c>
      <c r="AO1979">
        <v>289.14999999999998</v>
      </c>
      <c r="AT1979" s="1">
        <v>40487</v>
      </c>
      <c r="AU1979">
        <v>1981.2639999999999</v>
      </c>
    </row>
    <row r="1980" spans="1:47" x14ac:dyDescent="0.2">
      <c r="A1980" s="1">
        <v>39400</v>
      </c>
      <c r="B1980">
        <v>50.09</v>
      </c>
      <c r="D1980">
        <v>45819</v>
      </c>
      <c r="E1980">
        <v>313.89699999999999</v>
      </c>
      <c r="G1980" s="1">
        <v>44124</v>
      </c>
      <c r="H1980">
        <v>15.96</v>
      </c>
      <c r="J1980" s="1">
        <v>43698</v>
      </c>
      <c r="K1980">
        <v>49.414999999999999</v>
      </c>
      <c r="M1980" s="1">
        <v>44776</v>
      </c>
      <c r="N1980">
        <v>53.49</v>
      </c>
      <c r="P1980">
        <v>45798</v>
      </c>
      <c r="Q1980">
        <v>283.3888</v>
      </c>
      <c r="AB1980" s="1">
        <v>45271</v>
      </c>
      <c r="AC1980">
        <v>29.38</v>
      </c>
      <c r="AK1980" s="1">
        <v>41424</v>
      </c>
      <c r="AL1980">
        <v>8.0806000000000004</v>
      </c>
      <c r="AN1980" s="1">
        <v>45736</v>
      </c>
      <c r="AO1980">
        <v>288.69</v>
      </c>
      <c r="AT1980" s="1">
        <v>40490</v>
      </c>
      <c r="AU1980">
        <v>1975.357</v>
      </c>
    </row>
    <row r="1981" spans="1:47" x14ac:dyDescent="0.2">
      <c r="A1981" s="1">
        <v>39401</v>
      </c>
      <c r="B1981">
        <v>49.82</v>
      </c>
      <c r="D1981">
        <v>45820</v>
      </c>
      <c r="E1981">
        <v>312.47000000000003</v>
      </c>
      <c r="G1981" s="1">
        <v>44125</v>
      </c>
      <c r="H1981">
        <v>15.97</v>
      </c>
      <c r="J1981" s="1">
        <v>43699</v>
      </c>
      <c r="K1981">
        <v>49.18</v>
      </c>
      <c r="M1981" s="1">
        <v>44777</v>
      </c>
      <c r="N1981">
        <v>53.295000000000002</v>
      </c>
      <c r="P1981">
        <v>45799</v>
      </c>
      <c r="Q1981">
        <v>282.63569999999999</v>
      </c>
      <c r="AB1981" s="1">
        <v>45272</v>
      </c>
      <c r="AC1981">
        <v>29.4</v>
      </c>
      <c r="AK1981" s="1">
        <v>41425</v>
      </c>
      <c r="AL1981">
        <v>7.9493</v>
      </c>
      <c r="AN1981" s="1">
        <v>45737</v>
      </c>
      <c r="AO1981">
        <v>287.85000000000002</v>
      </c>
      <c r="AT1981" s="1">
        <v>40491</v>
      </c>
      <c r="AU1981">
        <v>1972.808</v>
      </c>
    </row>
    <row r="1982" spans="1:47" x14ac:dyDescent="0.2">
      <c r="A1982" s="1">
        <v>39402</v>
      </c>
      <c r="B1982">
        <v>50.28</v>
      </c>
      <c r="D1982">
        <v>45821</v>
      </c>
      <c r="E1982">
        <v>308.29399999999998</v>
      </c>
      <c r="G1982" s="1">
        <v>44126</v>
      </c>
      <c r="H1982">
        <v>15.97</v>
      </c>
      <c r="J1982" s="1">
        <v>43700</v>
      </c>
      <c r="K1982">
        <v>48.65</v>
      </c>
      <c r="M1982" s="1">
        <v>44778</v>
      </c>
      <c r="N1982">
        <v>53.01</v>
      </c>
      <c r="P1982">
        <v>45800</v>
      </c>
      <c r="Q1982">
        <v>283.24759999999998</v>
      </c>
      <c r="AB1982" s="1">
        <v>45273</v>
      </c>
      <c r="AC1982">
        <v>29.69</v>
      </c>
      <c r="AK1982" s="1">
        <v>41428</v>
      </c>
      <c r="AL1982">
        <v>7.9813999999999998</v>
      </c>
      <c r="AN1982" s="1">
        <v>45740</v>
      </c>
      <c r="AO1982">
        <v>293.35000000000002</v>
      </c>
      <c r="AT1982" s="1">
        <v>40492</v>
      </c>
      <c r="AU1982">
        <v>1957.0050000000001</v>
      </c>
    </row>
    <row r="1983" spans="1:47" x14ac:dyDescent="0.2">
      <c r="A1983" s="1">
        <v>39405</v>
      </c>
      <c r="B1983">
        <v>49.7</v>
      </c>
      <c r="D1983">
        <v>45824</v>
      </c>
      <c r="E1983">
        <v>312.04000000000002</v>
      </c>
      <c r="G1983" s="1">
        <v>44127</v>
      </c>
      <c r="H1983">
        <v>15.99</v>
      </c>
      <c r="J1983" s="1">
        <v>43704</v>
      </c>
      <c r="K1983">
        <v>48.71</v>
      </c>
      <c r="M1983" s="1">
        <v>44781</v>
      </c>
      <c r="N1983">
        <v>53.64</v>
      </c>
      <c r="P1983">
        <v>45803</v>
      </c>
      <c r="Q1983">
        <v>284.06119999999999</v>
      </c>
      <c r="AB1983" s="1">
        <v>45274</v>
      </c>
      <c r="AC1983">
        <v>29.61</v>
      </c>
      <c r="AK1983" s="1">
        <v>41429</v>
      </c>
      <c r="AL1983">
        <v>7.9699</v>
      </c>
      <c r="AN1983" s="1">
        <v>45741</v>
      </c>
      <c r="AO1983">
        <v>293.99</v>
      </c>
      <c r="AT1983" s="1">
        <v>40493</v>
      </c>
      <c r="AU1983">
        <v>1953.4680000000001</v>
      </c>
    </row>
    <row r="1984" spans="1:47" x14ac:dyDescent="0.2">
      <c r="A1984" s="1">
        <v>39406</v>
      </c>
      <c r="B1984">
        <v>49.9</v>
      </c>
      <c r="D1984">
        <v>45825</v>
      </c>
      <c r="E1984">
        <v>309.548</v>
      </c>
      <c r="G1984" s="1">
        <v>44130</v>
      </c>
      <c r="H1984">
        <v>15.98</v>
      </c>
      <c r="J1984" s="1">
        <v>43705</v>
      </c>
      <c r="K1984">
        <v>48.805</v>
      </c>
      <c r="M1984" s="1">
        <v>44782</v>
      </c>
      <c r="N1984">
        <v>53.715000000000003</v>
      </c>
      <c r="P1984">
        <v>45804</v>
      </c>
      <c r="Q1984">
        <v>289.30450000000002</v>
      </c>
      <c r="AB1984" s="1">
        <v>45275</v>
      </c>
      <c r="AC1984">
        <v>29.62</v>
      </c>
      <c r="AK1984" s="1">
        <v>41430</v>
      </c>
      <c r="AL1984">
        <v>7.8384999999999998</v>
      </c>
      <c r="AN1984" s="1">
        <v>45742</v>
      </c>
      <c r="AO1984">
        <v>289.27999999999997</v>
      </c>
      <c r="AT1984" s="1">
        <v>40494</v>
      </c>
      <c r="AU1984">
        <v>1940.039</v>
      </c>
    </row>
    <row r="1985" spans="1:47" x14ac:dyDescent="0.2">
      <c r="A1985" s="1">
        <v>39407</v>
      </c>
      <c r="B1985">
        <v>49.31</v>
      </c>
      <c r="D1985">
        <v>45826</v>
      </c>
      <c r="E1985">
        <v>308.59800000000001</v>
      </c>
      <c r="G1985" s="1">
        <v>44131</v>
      </c>
      <c r="H1985">
        <v>15.98</v>
      </c>
      <c r="J1985" s="1">
        <v>43706</v>
      </c>
      <c r="K1985">
        <v>49.305</v>
      </c>
      <c r="M1985" s="1">
        <v>44783</v>
      </c>
      <c r="N1985">
        <v>54.22</v>
      </c>
      <c r="P1985">
        <v>45805</v>
      </c>
      <c r="Q1985">
        <v>288.74160000000001</v>
      </c>
      <c r="AB1985" s="1">
        <v>45278</v>
      </c>
      <c r="AC1985">
        <v>29.67</v>
      </c>
      <c r="AK1985" s="1">
        <v>41431</v>
      </c>
      <c r="AL1985">
        <v>7.8960999999999997</v>
      </c>
      <c r="AN1985" s="1">
        <v>45743</v>
      </c>
      <c r="AO1985">
        <v>283.5</v>
      </c>
      <c r="AT1985" s="1">
        <v>40497</v>
      </c>
      <c r="AU1985">
        <v>1932.8050000000001</v>
      </c>
    </row>
    <row r="1986" spans="1:47" x14ac:dyDescent="0.2">
      <c r="A1986" s="1">
        <v>39409</v>
      </c>
      <c r="B1986">
        <v>49.84</v>
      </c>
      <c r="D1986">
        <v>45828</v>
      </c>
      <c r="E1986">
        <v>306.61099999999999</v>
      </c>
      <c r="G1986" s="1">
        <v>44132</v>
      </c>
      <c r="H1986">
        <v>15.92</v>
      </c>
      <c r="J1986" s="1">
        <v>43707</v>
      </c>
      <c r="K1986">
        <v>49.37</v>
      </c>
      <c r="M1986" s="1">
        <v>44784</v>
      </c>
      <c r="N1986">
        <v>54.475000000000001</v>
      </c>
      <c r="P1986">
        <v>45806</v>
      </c>
      <c r="Q1986">
        <v>288.93959999999998</v>
      </c>
      <c r="AB1986" s="1">
        <v>45279</v>
      </c>
      <c r="AC1986">
        <v>29.61</v>
      </c>
      <c r="AK1986" s="1">
        <v>41432</v>
      </c>
      <c r="AL1986">
        <v>7.9974999999999996</v>
      </c>
      <c r="AN1986" s="1">
        <v>45744</v>
      </c>
      <c r="AO1986">
        <v>280.56</v>
      </c>
      <c r="AT1986" s="1">
        <v>40498</v>
      </c>
      <c r="AU1986">
        <v>1910.027</v>
      </c>
    </row>
    <row r="1987" spans="1:47" x14ac:dyDescent="0.2">
      <c r="A1987" s="1">
        <v>39412</v>
      </c>
      <c r="B1987">
        <v>48.98</v>
      </c>
      <c r="D1987">
        <v>45831</v>
      </c>
      <c r="E1987">
        <v>310.31</v>
      </c>
      <c r="G1987" s="1">
        <v>44133</v>
      </c>
      <c r="H1987">
        <v>15.91</v>
      </c>
      <c r="J1987" s="1">
        <v>43710</v>
      </c>
      <c r="K1987">
        <v>49.28</v>
      </c>
      <c r="M1987" s="1">
        <v>44785</v>
      </c>
      <c r="N1987">
        <v>54.43</v>
      </c>
      <c r="P1987">
        <v>45807</v>
      </c>
      <c r="Q1987">
        <v>289.59129999999999</v>
      </c>
      <c r="AB1987" s="1">
        <v>45280</v>
      </c>
      <c r="AC1987">
        <v>29.31</v>
      </c>
      <c r="AK1987" s="1">
        <v>41435</v>
      </c>
      <c r="AL1987">
        <v>8.0066000000000006</v>
      </c>
      <c r="AN1987" s="1">
        <v>45747</v>
      </c>
      <c r="AO1987">
        <v>278.02</v>
      </c>
      <c r="AT1987" s="1">
        <v>40499</v>
      </c>
      <c r="AU1987">
        <v>1911.3320000000001</v>
      </c>
    </row>
    <row r="1988" spans="1:47" x14ac:dyDescent="0.2">
      <c r="A1988" s="1">
        <v>39413</v>
      </c>
      <c r="B1988">
        <v>49.96</v>
      </c>
      <c r="D1988">
        <v>45832</v>
      </c>
      <c r="E1988">
        <v>316.58499999999998</v>
      </c>
      <c r="G1988" s="1">
        <v>44134</v>
      </c>
      <c r="H1988">
        <v>15.9</v>
      </c>
      <c r="J1988" s="1">
        <v>43711</v>
      </c>
      <c r="K1988">
        <v>49.17</v>
      </c>
      <c r="M1988" s="1">
        <v>44788</v>
      </c>
      <c r="N1988">
        <v>54.48</v>
      </c>
      <c r="P1988">
        <v>45811</v>
      </c>
      <c r="Q1988">
        <v>293.33879999999999</v>
      </c>
      <c r="AB1988" s="1">
        <v>45281</v>
      </c>
      <c r="AC1988">
        <v>29.66</v>
      </c>
      <c r="AK1988" s="1">
        <v>41436</v>
      </c>
      <c r="AL1988">
        <v>7.9351000000000003</v>
      </c>
      <c r="AN1988" s="1">
        <v>45748</v>
      </c>
      <c r="AO1988">
        <v>282.17</v>
      </c>
      <c r="AT1988" s="1">
        <v>40500</v>
      </c>
      <c r="AU1988">
        <v>1928.6510000000001</v>
      </c>
    </row>
    <row r="1989" spans="1:47" x14ac:dyDescent="0.2">
      <c r="A1989" s="1">
        <v>39414</v>
      </c>
      <c r="B1989">
        <v>51.48</v>
      </c>
      <c r="D1989">
        <v>45833</v>
      </c>
      <c r="E1989">
        <v>316.59899999999999</v>
      </c>
      <c r="G1989" s="1">
        <v>44137</v>
      </c>
      <c r="H1989">
        <v>15.91</v>
      </c>
      <c r="J1989" s="1">
        <v>43712</v>
      </c>
      <c r="K1989">
        <v>49.72</v>
      </c>
      <c r="M1989" s="1">
        <v>44789</v>
      </c>
      <c r="N1989">
        <v>54.79</v>
      </c>
      <c r="P1989">
        <v>45812</v>
      </c>
      <c r="Q1989">
        <v>295.84710000000001</v>
      </c>
      <c r="AB1989" s="1">
        <v>45282</v>
      </c>
      <c r="AC1989">
        <v>29.77</v>
      </c>
      <c r="AK1989" s="1">
        <v>41437</v>
      </c>
      <c r="AL1989">
        <v>7.8636999999999997</v>
      </c>
      <c r="AN1989" s="1">
        <v>45749</v>
      </c>
      <c r="AO1989">
        <v>283.98</v>
      </c>
      <c r="AT1989" s="1">
        <v>40501</v>
      </c>
      <c r="AU1989">
        <v>1931.336</v>
      </c>
    </row>
    <row r="1990" spans="1:47" x14ac:dyDescent="0.2">
      <c r="A1990" s="1">
        <v>39415</v>
      </c>
      <c r="B1990">
        <v>51.7</v>
      </c>
      <c r="D1990">
        <v>45834</v>
      </c>
      <c r="E1990">
        <v>319.69400000000002</v>
      </c>
      <c r="G1990" s="1">
        <v>44138</v>
      </c>
      <c r="H1990">
        <v>15.96</v>
      </c>
      <c r="J1990" s="1">
        <v>43713</v>
      </c>
      <c r="K1990">
        <v>50.43</v>
      </c>
      <c r="M1990" s="1">
        <v>44790</v>
      </c>
      <c r="N1990">
        <v>54.75</v>
      </c>
      <c r="P1990">
        <v>45813</v>
      </c>
      <c r="Q1990">
        <v>296.51310000000001</v>
      </c>
      <c r="AB1990" s="1">
        <v>45286</v>
      </c>
      <c r="AC1990">
        <v>29.84</v>
      </c>
      <c r="AK1990" s="1">
        <v>41438</v>
      </c>
      <c r="AL1990">
        <v>7.9649999999999999</v>
      </c>
      <c r="AN1990" s="1">
        <v>45750</v>
      </c>
      <c r="AO1990">
        <v>276.01</v>
      </c>
      <c r="AT1990" s="1">
        <v>40504</v>
      </c>
      <c r="AU1990">
        <v>1928.8389999999999</v>
      </c>
    </row>
    <row r="1991" spans="1:47" x14ac:dyDescent="0.2">
      <c r="A1991" s="1">
        <v>39416</v>
      </c>
      <c r="B1991">
        <v>51.31</v>
      </c>
      <c r="D1991">
        <v>45835</v>
      </c>
      <c r="E1991">
        <v>322.30099999999999</v>
      </c>
      <c r="G1991" s="1">
        <v>44139</v>
      </c>
      <c r="H1991">
        <v>16.02</v>
      </c>
      <c r="J1991" s="1">
        <v>43714</v>
      </c>
      <c r="K1991">
        <v>50.51</v>
      </c>
      <c r="M1991" s="1">
        <v>44791</v>
      </c>
      <c r="N1991">
        <v>54.95</v>
      </c>
      <c r="P1991">
        <v>45814</v>
      </c>
      <c r="Q1991">
        <v>297.98270000000002</v>
      </c>
      <c r="AB1991" s="1">
        <v>45287</v>
      </c>
      <c r="AC1991">
        <v>29.9</v>
      </c>
      <c r="AK1991" s="1">
        <v>41439</v>
      </c>
      <c r="AL1991">
        <v>7.9097</v>
      </c>
      <c r="AN1991" s="1">
        <v>45751</v>
      </c>
      <c r="AO1991">
        <v>257.27999999999997</v>
      </c>
      <c r="AT1991" s="1">
        <v>40505</v>
      </c>
      <c r="AU1991">
        <v>1906.27</v>
      </c>
    </row>
    <row r="1992" spans="1:47" x14ac:dyDescent="0.2">
      <c r="A1992" s="1">
        <v>39419</v>
      </c>
      <c r="B1992">
        <v>50.88</v>
      </c>
      <c r="D1992">
        <v>45838</v>
      </c>
      <c r="E1992">
        <v>324.54000000000002</v>
      </c>
      <c r="G1992" s="1">
        <v>44140</v>
      </c>
      <c r="H1992">
        <v>16.11</v>
      </c>
      <c r="J1992" s="1">
        <v>43717</v>
      </c>
      <c r="K1992">
        <v>50.54</v>
      </c>
      <c r="M1992" s="1">
        <v>44792</v>
      </c>
      <c r="N1992">
        <v>54.74</v>
      </c>
      <c r="P1992">
        <v>45817</v>
      </c>
      <c r="Q1992">
        <v>294.14389999999997</v>
      </c>
      <c r="AB1992" s="1">
        <v>45288</v>
      </c>
      <c r="AC1992">
        <v>29.95</v>
      </c>
      <c r="AK1992" s="1">
        <v>41442</v>
      </c>
      <c r="AL1992">
        <v>7.9672000000000001</v>
      </c>
      <c r="AN1992" s="1">
        <v>45754</v>
      </c>
      <c r="AO1992">
        <v>253.63</v>
      </c>
      <c r="AT1992" s="1">
        <v>40506</v>
      </c>
      <c r="AU1992">
        <v>1912.951</v>
      </c>
    </row>
    <row r="1993" spans="1:47" x14ac:dyDescent="0.2">
      <c r="A1993" s="1">
        <v>39420</v>
      </c>
      <c r="B1993">
        <v>50.67</v>
      </c>
      <c r="D1993">
        <v>45839</v>
      </c>
      <c r="E1993">
        <v>319.72800000000001</v>
      </c>
      <c r="G1993" s="1">
        <v>44141</v>
      </c>
      <c r="H1993">
        <v>16.11</v>
      </c>
      <c r="J1993" s="1">
        <v>43718</v>
      </c>
      <c r="K1993">
        <v>50.28</v>
      </c>
      <c r="M1993" s="1">
        <v>44795</v>
      </c>
      <c r="N1993">
        <v>54.51</v>
      </c>
      <c r="P1993">
        <v>45818</v>
      </c>
      <c r="Q1993">
        <v>291.81290000000001</v>
      </c>
      <c r="AB1993" s="1">
        <v>45289</v>
      </c>
      <c r="AC1993">
        <v>29.9</v>
      </c>
      <c r="AK1993" s="1">
        <v>41443</v>
      </c>
      <c r="AL1993">
        <v>8.0248000000000008</v>
      </c>
      <c r="AN1993" s="1">
        <v>45755</v>
      </c>
      <c r="AO1993">
        <v>256.08999999999997</v>
      </c>
      <c r="AT1993" s="1">
        <v>40507</v>
      </c>
      <c r="AU1993">
        <v>1913.403</v>
      </c>
    </row>
    <row r="1994" spans="1:47" x14ac:dyDescent="0.2">
      <c r="A1994" s="1">
        <v>39421</v>
      </c>
      <c r="B1994">
        <v>51.57</v>
      </c>
      <c r="D1994">
        <v>45840</v>
      </c>
      <c r="E1994">
        <v>320.548</v>
      </c>
      <c r="G1994" s="1">
        <v>44144</v>
      </c>
      <c r="H1994">
        <v>16.22</v>
      </c>
      <c r="J1994" s="1">
        <v>43719</v>
      </c>
      <c r="K1994">
        <v>50.68</v>
      </c>
      <c r="M1994" s="1">
        <v>44796</v>
      </c>
      <c r="N1994">
        <v>54.575000000000003</v>
      </c>
      <c r="P1994">
        <v>45819</v>
      </c>
      <c r="Q1994">
        <v>292.64729999999997</v>
      </c>
      <c r="AB1994" s="1">
        <v>45293</v>
      </c>
      <c r="AC1994">
        <v>29.49</v>
      </c>
      <c r="AK1994" s="1">
        <v>41444</v>
      </c>
      <c r="AL1994">
        <v>7.8956999999999997</v>
      </c>
      <c r="AN1994" s="1">
        <v>45756</v>
      </c>
      <c r="AO1994">
        <v>271</v>
      </c>
      <c r="AT1994" s="1">
        <v>40508</v>
      </c>
      <c r="AU1994">
        <v>1895.9490000000001</v>
      </c>
    </row>
    <row r="1995" spans="1:47" x14ac:dyDescent="0.2">
      <c r="A1995" s="1">
        <v>39422</v>
      </c>
      <c r="B1995">
        <v>52.32</v>
      </c>
      <c r="D1995">
        <v>45841</v>
      </c>
      <c r="E1995">
        <v>323.923</v>
      </c>
      <c r="G1995" s="1">
        <v>44145</v>
      </c>
      <c r="H1995">
        <v>16.22</v>
      </c>
      <c r="J1995" s="1">
        <v>43720</v>
      </c>
      <c r="K1995">
        <v>51.04</v>
      </c>
      <c r="M1995" s="1">
        <v>44797</v>
      </c>
      <c r="N1995">
        <v>54.63</v>
      </c>
      <c r="P1995">
        <v>45820</v>
      </c>
      <c r="Q1995">
        <v>293.55810000000002</v>
      </c>
      <c r="AB1995" s="1">
        <v>45294</v>
      </c>
      <c r="AC1995">
        <v>29.3</v>
      </c>
      <c r="AK1995" s="1">
        <v>41445</v>
      </c>
      <c r="AL1995">
        <v>7.6791</v>
      </c>
      <c r="AN1995" s="1">
        <v>45757</v>
      </c>
      <c r="AO1995">
        <v>270.04000000000002</v>
      </c>
      <c r="AT1995" s="1">
        <v>40511</v>
      </c>
      <c r="AU1995">
        <v>1884.981</v>
      </c>
    </row>
    <row r="1996" spans="1:47" x14ac:dyDescent="0.2">
      <c r="A1996" s="1">
        <v>39423</v>
      </c>
      <c r="B1996">
        <v>52.33</v>
      </c>
      <c r="D1996">
        <v>45845</v>
      </c>
      <c r="E1996">
        <v>323.37799999999999</v>
      </c>
      <c r="G1996" s="1">
        <v>44146</v>
      </c>
      <c r="H1996">
        <v>16.22</v>
      </c>
      <c r="J1996" s="1">
        <v>43721</v>
      </c>
      <c r="K1996">
        <v>51.225000000000001</v>
      </c>
      <c r="M1996" s="1">
        <v>44798</v>
      </c>
      <c r="N1996">
        <v>54.9</v>
      </c>
      <c r="P1996">
        <v>45821</v>
      </c>
      <c r="Q1996">
        <v>289.67009999999999</v>
      </c>
      <c r="AB1996" s="1">
        <v>45295</v>
      </c>
      <c r="AC1996">
        <v>29.35</v>
      </c>
      <c r="AK1996" s="1">
        <v>41446</v>
      </c>
      <c r="AL1996">
        <v>7.6630000000000003</v>
      </c>
      <c r="AN1996" s="1">
        <v>45758</v>
      </c>
      <c r="AO1996">
        <v>272.74</v>
      </c>
      <c r="AT1996" s="1">
        <v>40512</v>
      </c>
      <c r="AU1996">
        <v>1879.1880000000001</v>
      </c>
    </row>
    <row r="1997" spans="1:47" x14ac:dyDescent="0.2">
      <c r="A1997" s="1">
        <v>39426</v>
      </c>
      <c r="B1997">
        <v>52.54</v>
      </c>
      <c r="D1997">
        <v>45846</v>
      </c>
      <c r="E1997">
        <v>322.69299999999998</v>
      </c>
      <c r="G1997" s="1">
        <v>44147</v>
      </c>
      <c r="H1997">
        <v>16.2</v>
      </c>
      <c r="J1997" s="1">
        <v>43724</v>
      </c>
      <c r="K1997">
        <v>50.935000000000002</v>
      </c>
      <c r="M1997" s="1">
        <v>44799</v>
      </c>
      <c r="N1997">
        <v>54.65</v>
      </c>
      <c r="P1997">
        <v>45824</v>
      </c>
      <c r="Q1997">
        <v>293.02710000000002</v>
      </c>
      <c r="AB1997" s="1">
        <v>45296</v>
      </c>
      <c r="AC1997">
        <v>29.32</v>
      </c>
      <c r="AK1997" s="1">
        <v>41449</v>
      </c>
      <c r="AL1997">
        <v>7.5522999999999998</v>
      </c>
      <c r="AN1997" s="1">
        <v>45761</v>
      </c>
      <c r="AO1997">
        <v>275.63</v>
      </c>
      <c r="AT1997" s="1">
        <v>40513</v>
      </c>
      <c r="AU1997">
        <v>1899.2750000000001</v>
      </c>
    </row>
    <row r="1998" spans="1:47" x14ac:dyDescent="0.2">
      <c r="A1998" s="1">
        <v>39427</v>
      </c>
      <c r="B1998">
        <v>51.32</v>
      </c>
      <c r="D1998">
        <v>45847</v>
      </c>
      <c r="E1998">
        <v>324.983</v>
      </c>
      <c r="G1998" s="1">
        <v>44148</v>
      </c>
      <c r="H1998">
        <v>16.2</v>
      </c>
      <c r="J1998" s="1">
        <v>43725</v>
      </c>
      <c r="K1998">
        <v>50.92</v>
      </c>
      <c r="M1998" s="1">
        <v>44803</v>
      </c>
      <c r="N1998">
        <v>53.344999999999999</v>
      </c>
      <c r="P1998">
        <v>45825</v>
      </c>
      <c r="Q1998">
        <v>291.41480000000001</v>
      </c>
      <c r="AB1998" s="1">
        <v>45299</v>
      </c>
      <c r="AC1998">
        <v>29.75</v>
      </c>
      <c r="AK1998" s="1">
        <v>41450</v>
      </c>
      <c r="AL1998">
        <v>7.6167999999999996</v>
      </c>
      <c r="AN1998" s="1">
        <v>45762</v>
      </c>
      <c r="AO1998">
        <v>278.19</v>
      </c>
      <c r="AT1998" s="1">
        <v>40514</v>
      </c>
      <c r="AU1998">
        <v>1920.999</v>
      </c>
    </row>
    <row r="1999" spans="1:47" x14ac:dyDescent="0.2">
      <c r="A1999" s="1">
        <v>39428</v>
      </c>
      <c r="B1999">
        <v>51.78</v>
      </c>
      <c r="D1999">
        <v>45848</v>
      </c>
      <c r="E1999">
        <v>322.20800000000003</v>
      </c>
      <c r="G1999" s="1">
        <v>44151</v>
      </c>
      <c r="H1999">
        <v>16.25</v>
      </c>
      <c r="J1999" s="1">
        <v>43726</v>
      </c>
      <c r="K1999">
        <v>50.9</v>
      </c>
      <c r="M1999" s="1">
        <v>44804</v>
      </c>
      <c r="N1999">
        <v>53.08</v>
      </c>
      <c r="P1999">
        <v>45826</v>
      </c>
      <c r="Q1999">
        <v>290.10149999999999</v>
      </c>
      <c r="AB1999" s="1">
        <v>45300</v>
      </c>
      <c r="AC1999">
        <v>29.72</v>
      </c>
      <c r="AK1999" s="1">
        <v>41451</v>
      </c>
      <c r="AL1999">
        <v>7.7065999999999999</v>
      </c>
      <c r="AN1999" s="1">
        <v>45763</v>
      </c>
      <c r="AO1999">
        <v>273.16000000000003</v>
      </c>
      <c r="AT1999" s="1">
        <v>40515</v>
      </c>
      <c r="AU1999">
        <v>1936.16</v>
      </c>
    </row>
    <row r="2000" spans="1:47" x14ac:dyDescent="0.2">
      <c r="A2000" s="1">
        <v>39429</v>
      </c>
      <c r="B2000">
        <v>51.5</v>
      </c>
      <c r="D2000">
        <v>45849</v>
      </c>
      <c r="E2000">
        <v>319.714</v>
      </c>
      <c r="G2000" s="1">
        <v>44152</v>
      </c>
      <c r="H2000">
        <v>16.260000000000002</v>
      </c>
      <c r="J2000" s="1">
        <v>43727</v>
      </c>
      <c r="K2000">
        <v>51.21</v>
      </c>
      <c r="M2000" s="1">
        <v>44805</v>
      </c>
      <c r="N2000">
        <v>52.2</v>
      </c>
      <c r="P2000">
        <v>45827</v>
      </c>
      <c r="Q2000">
        <v>288.5061</v>
      </c>
      <c r="AB2000" s="1">
        <v>45301</v>
      </c>
      <c r="AC2000">
        <v>29.96</v>
      </c>
      <c r="AK2000" s="1">
        <v>41452</v>
      </c>
      <c r="AL2000">
        <v>7.7779999999999996</v>
      </c>
      <c r="AN2000" s="1">
        <v>45764</v>
      </c>
      <c r="AO2000">
        <v>272.58999999999997</v>
      </c>
      <c r="AT2000" s="1">
        <v>40518</v>
      </c>
      <c r="AU2000">
        <v>1935.1569999999999</v>
      </c>
    </row>
    <row r="2001" spans="1:47" x14ac:dyDescent="0.2">
      <c r="A2001" s="1">
        <v>39430</v>
      </c>
      <c r="B2001">
        <v>50.97</v>
      </c>
      <c r="D2001">
        <v>45852</v>
      </c>
      <c r="E2001">
        <v>321.03199999999998</v>
      </c>
      <c r="G2001" s="1">
        <v>44153</v>
      </c>
      <c r="H2001">
        <v>16.29</v>
      </c>
      <c r="J2001" s="1">
        <v>43728</v>
      </c>
      <c r="K2001">
        <v>51.09</v>
      </c>
      <c r="M2001" s="1">
        <v>44806</v>
      </c>
      <c r="N2001">
        <v>53.14</v>
      </c>
      <c r="P2001">
        <v>45828</v>
      </c>
      <c r="Q2001">
        <v>286.37490000000003</v>
      </c>
      <c r="AB2001" s="1">
        <v>45302</v>
      </c>
      <c r="AC2001">
        <v>30.04</v>
      </c>
      <c r="AK2001" s="1">
        <v>41453</v>
      </c>
      <c r="AL2001">
        <v>7.7710999999999997</v>
      </c>
      <c r="AN2001" s="1">
        <v>45769</v>
      </c>
      <c r="AO2001">
        <v>272.83</v>
      </c>
      <c r="AT2001" s="1">
        <v>40519</v>
      </c>
      <c r="AU2001">
        <v>1936.11</v>
      </c>
    </row>
    <row r="2002" spans="1:47" x14ac:dyDescent="0.2">
      <c r="A2002" s="1">
        <v>39433</v>
      </c>
      <c r="B2002">
        <v>49.73</v>
      </c>
      <c r="D2002">
        <v>45853</v>
      </c>
      <c r="E2002">
        <v>321.35899999999998</v>
      </c>
      <c r="G2002" s="1">
        <v>44154</v>
      </c>
      <c r="H2002">
        <v>16.29</v>
      </c>
      <c r="J2002" s="1">
        <v>43731</v>
      </c>
      <c r="K2002">
        <v>50.77</v>
      </c>
      <c r="M2002" s="1">
        <v>44809</v>
      </c>
      <c r="N2002">
        <v>52.534999999999997</v>
      </c>
      <c r="P2002">
        <v>45831</v>
      </c>
      <c r="Q2002">
        <v>287.06959999999998</v>
      </c>
      <c r="AB2002" s="1">
        <v>45303</v>
      </c>
      <c r="AC2002">
        <v>30.3</v>
      </c>
      <c r="AK2002" s="1">
        <v>41456</v>
      </c>
      <c r="AL2002">
        <v>7.8423999999999996</v>
      </c>
      <c r="AN2002" s="1">
        <v>45770</v>
      </c>
      <c r="AO2002">
        <v>276.73</v>
      </c>
      <c r="AT2002" s="1">
        <v>40520</v>
      </c>
      <c r="AU2002">
        <v>1924.48</v>
      </c>
    </row>
    <row r="2003" spans="1:47" x14ac:dyDescent="0.2">
      <c r="A2003" s="1">
        <v>39434</v>
      </c>
      <c r="B2003">
        <v>49.89</v>
      </c>
      <c r="D2003">
        <v>45854</v>
      </c>
      <c r="E2003">
        <v>321.89800000000002</v>
      </c>
      <c r="G2003" s="1">
        <v>44155</v>
      </c>
      <c r="H2003">
        <v>16.3</v>
      </c>
      <c r="J2003" s="1">
        <v>43732</v>
      </c>
      <c r="K2003">
        <v>50.784999999999997</v>
      </c>
      <c r="M2003" s="1">
        <v>44810</v>
      </c>
      <c r="N2003">
        <v>52.43</v>
      </c>
      <c r="P2003">
        <v>45832</v>
      </c>
      <c r="Q2003">
        <v>291.99180000000001</v>
      </c>
      <c r="AB2003" s="1">
        <v>45307</v>
      </c>
      <c r="AC2003">
        <v>30.29</v>
      </c>
      <c r="AK2003" s="1">
        <v>41457</v>
      </c>
      <c r="AL2003">
        <v>7.8239000000000001</v>
      </c>
      <c r="AN2003" s="1">
        <v>45771</v>
      </c>
      <c r="AO2003">
        <v>281.85000000000002</v>
      </c>
      <c r="AT2003" s="1">
        <v>40521</v>
      </c>
      <c r="AU2003">
        <v>1928.8309999999999</v>
      </c>
    </row>
    <row r="2004" spans="1:47" x14ac:dyDescent="0.2">
      <c r="A2004" s="1">
        <v>39435</v>
      </c>
      <c r="B2004">
        <v>49.88</v>
      </c>
      <c r="D2004">
        <v>45855</v>
      </c>
      <c r="E2004">
        <v>323.65699999999998</v>
      </c>
      <c r="G2004" s="1">
        <v>44158</v>
      </c>
      <c r="H2004">
        <v>16.309999999999999</v>
      </c>
      <c r="J2004" s="1">
        <v>43733</v>
      </c>
      <c r="K2004">
        <v>50.43</v>
      </c>
      <c r="M2004" s="1">
        <v>44811</v>
      </c>
      <c r="N2004">
        <v>52.02</v>
      </c>
      <c r="P2004">
        <v>45833</v>
      </c>
      <c r="Q2004">
        <v>291.9144</v>
      </c>
      <c r="AB2004" s="1">
        <v>45308</v>
      </c>
      <c r="AC2004">
        <v>30.14</v>
      </c>
      <c r="AK2004" s="1">
        <v>41458</v>
      </c>
      <c r="AL2004">
        <v>7.8147000000000002</v>
      </c>
      <c r="AN2004" s="1">
        <v>45772</v>
      </c>
      <c r="AO2004">
        <v>284.22000000000003</v>
      </c>
      <c r="AT2004" s="1">
        <v>40522</v>
      </c>
      <c r="AU2004">
        <v>1933.4290000000001</v>
      </c>
    </row>
    <row r="2005" spans="1:47" x14ac:dyDescent="0.2">
      <c r="A2005" s="1">
        <v>39436</v>
      </c>
      <c r="B2005">
        <v>50.9</v>
      </c>
      <c r="D2005">
        <v>45856</v>
      </c>
      <c r="E2005">
        <v>323.65800000000002</v>
      </c>
      <c r="G2005" s="1">
        <v>44159</v>
      </c>
      <c r="H2005">
        <v>16.350000000000001</v>
      </c>
      <c r="J2005" s="1">
        <v>43734</v>
      </c>
      <c r="K2005">
        <v>50.445</v>
      </c>
      <c r="M2005" s="1">
        <v>44812</v>
      </c>
      <c r="N2005">
        <v>52.51</v>
      </c>
      <c r="P2005">
        <v>45834</v>
      </c>
      <c r="Q2005">
        <v>296.27339999999998</v>
      </c>
      <c r="AB2005" s="1">
        <v>45309</v>
      </c>
      <c r="AC2005">
        <v>30.61</v>
      </c>
      <c r="AK2005" s="1">
        <v>41459</v>
      </c>
      <c r="AL2005">
        <v>7.8147000000000002</v>
      </c>
      <c r="AN2005" s="1">
        <v>45775</v>
      </c>
      <c r="AO2005">
        <v>285.39</v>
      </c>
      <c r="AT2005" s="1">
        <v>40525</v>
      </c>
      <c r="AU2005">
        <v>1944.4659999999999</v>
      </c>
    </row>
    <row r="2006" spans="1:47" x14ac:dyDescent="0.2">
      <c r="A2006" s="1">
        <v>39437</v>
      </c>
      <c r="B2006">
        <v>51.85</v>
      </c>
      <c r="D2006">
        <v>45859</v>
      </c>
      <c r="E2006">
        <v>323.59100000000001</v>
      </c>
      <c r="G2006" s="1">
        <v>44160</v>
      </c>
      <c r="H2006">
        <v>16.36</v>
      </c>
      <c r="J2006" s="1">
        <v>43735</v>
      </c>
      <c r="K2006">
        <v>50.68</v>
      </c>
      <c r="M2006" s="1">
        <v>44813</v>
      </c>
      <c r="N2006">
        <v>53.33</v>
      </c>
      <c r="P2006">
        <v>45835</v>
      </c>
      <c r="Q2006">
        <v>297.7149</v>
      </c>
      <c r="AB2006" s="1">
        <v>45310</v>
      </c>
      <c r="AC2006">
        <v>31.02</v>
      </c>
      <c r="AK2006" s="1">
        <v>41460</v>
      </c>
      <c r="AL2006">
        <v>7.8699000000000003</v>
      </c>
      <c r="AN2006" s="1">
        <v>45776</v>
      </c>
      <c r="AO2006">
        <v>287.83999999999997</v>
      </c>
      <c r="AT2006" s="1">
        <v>40526</v>
      </c>
      <c r="AU2006">
        <v>1945.046</v>
      </c>
    </row>
    <row r="2007" spans="1:47" x14ac:dyDescent="0.2">
      <c r="A2007" s="1">
        <v>39440</v>
      </c>
      <c r="B2007">
        <v>52.24</v>
      </c>
      <c r="D2007">
        <v>45860</v>
      </c>
      <c r="E2007">
        <v>320.91699999999997</v>
      </c>
      <c r="G2007" s="1">
        <v>44162</v>
      </c>
      <c r="H2007">
        <v>16.38</v>
      </c>
      <c r="J2007" s="1">
        <v>43738</v>
      </c>
      <c r="K2007">
        <v>50.54</v>
      </c>
      <c r="M2007" s="1">
        <v>44816</v>
      </c>
      <c r="N2007">
        <v>54.164999999999999</v>
      </c>
      <c r="P2007">
        <v>45838</v>
      </c>
      <c r="Q2007">
        <v>300.93639999999999</v>
      </c>
      <c r="AB2007" s="1">
        <v>45313</v>
      </c>
      <c r="AC2007">
        <v>31.11</v>
      </c>
      <c r="AK2007" s="1">
        <v>41463</v>
      </c>
      <c r="AL2007">
        <v>7.8997999999999999</v>
      </c>
      <c r="AN2007" s="1">
        <v>45777</v>
      </c>
      <c r="AO2007">
        <v>287.04000000000002</v>
      </c>
      <c r="AT2007" s="1">
        <v>40527</v>
      </c>
      <c r="AU2007">
        <v>1934.4459999999999</v>
      </c>
    </row>
    <row r="2008" spans="1:47" x14ac:dyDescent="0.2">
      <c r="A2008" s="1">
        <v>39442</v>
      </c>
      <c r="B2008">
        <v>52.5</v>
      </c>
      <c r="D2008">
        <v>45861</v>
      </c>
      <c r="E2008">
        <v>323.50299999999999</v>
      </c>
      <c r="G2008" s="1">
        <v>44165</v>
      </c>
      <c r="H2008">
        <v>16.38</v>
      </c>
      <c r="J2008" s="1">
        <v>43739</v>
      </c>
      <c r="K2008">
        <v>50.2</v>
      </c>
      <c r="M2008" s="1">
        <v>44817</v>
      </c>
      <c r="N2008">
        <v>53.04</v>
      </c>
      <c r="P2008">
        <v>45839</v>
      </c>
      <c r="Q2008">
        <v>296.75450000000001</v>
      </c>
      <c r="AB2008" s="1">
        <v>45314</v>
      </c>
      <c r="AC2008">
        <v>31.23</v>
      </c>
      <c r="AK2008" s="1">
        <v>41464</v>
      </c>
      <c r="AL2008">
        <v>7.9412000000000003</v>
      </c>
      <c r="AN2008" s="1">
        <v>45778</v>
      </c>
      <c r="AO2008">
        <v>289.07</v>
      </c>
      <c r="AT2008" s="1">
        <v>40528</v>
      </c>
      <c r="AU2008">
        <v>1930.5619999999999</v>
      </c>
    </row>
    <row r="2009" spans="1:47" x14ac:dyDescent="0.2">
      <c r="A2009" s="1">
        <v>39443</v>
      </c>
      <c r="B2009">
        <v>51.93</v>
      </c>
      <c r="D2009">
        <v>45862</v>
      </c>
      <c r="E2009">
        <v>325.44</v>
      </c>
      <c r="G2009" s="1">
        <v>44166</v>
      </c>
      <c r="H2009">
        <v>16.41</v>
      </c>
      <c r="J2009" s="1">
        <v>43740</v>
      </c>
      <c r="K2009">
        <v>49.09</v>
      </c>
      <c r="M2009" s="1">
        <v>44818</v>
      </c>
      <c r="N2009">
        <v>52.78</v>
      </c>
      <c r="P2009">
        <v>45840</v>
      </c>
      <c r="Q2009">
        <v>296.25369999999998</v>
      </c>
      <c r="AB2009" s="1">
        <v>45315</v>
      </c>
      <c r="AC2009">
        <v>31.25</v>
      </c>
      <c r="AK2009" s="1">
        <v>41465</v>
      </c>
      <c r="AL2009">
        <v>7.9665999999999997</v>
      </c>
      <c r="AN2009" s="1">
        <v>45779</v>
      </c>
      <c r="AO2009">
        <v>297.01</v>
      </c>
      <c r="AT2009" s="1">
        <v>40529</v>
      </c>
      <c r="AU2009">
        <v>1931.874</v>
      </c>
    </row>
    <row r="2010" spans="1:47" x14ac:dyDescent="0.2">
      <c r="A2010" s="1">
        <v>39444</v>
      </c>
      <c r="B2010">
        <v>51.86</v>
      </c>
      <c r="D2010">
        <v>45863</v>
      </c>
      <c r="E2010">
        <v>326.12799999999999</v>
      </c>
      <c r="G2010" s="1">
        <v>44167</v>
      </c>
      <c r="H2010">
        <v>16.43</v>
      </c>
      <c r="J2010" s="1">
        <v>43741</v>
      </c>
      <c r="K2010">
        <v>49.24</v>
      </c>
      <c r="M2010" s="1">
        <v>44819</v>
      </c>
      <c r="N2010">
        <v>52.42</v>
      </c>
      <c r="P2010">
        <v>45841</v>
      </c>
      <c r="Q2010">
        <v>297.97359999999998</v>
      </c>
      <c r="AB2010" s="1">
        <v>45316</v>
      </c>
      <c r="AC2010">
        <v>31.34</v>
      </c>
      <c r="AK2010" s="1">
        <v>41466</v>
      </c>
      <c r="AL2010">
        <v>8.1232000000000006</v>
      </c>
      <c r="AN2010" s="1">
        <v>45783</v>
      </c>
      <c r="AO2010">
        <v>295.83</v>
      </c>
      <c r="AT2010" s="1">
        <v>40532</v>
      </c>
      <c r="AU2010">
        <v>1933.539</v>
      </c>
    </row>
    <row r="2011" spans="1:47" x14ac:dyDescent="0.2">
      <c r="A2011" s="1">
        <v>39447</v>
      </c>
      <c r="B2011">
        <v>51.22</v>
      </c>
      <c r="D2011">
        <v>45866</v>
      </c>
      <c r="E2011">
        <v>326.404</v>
      </c>
      <c r="G2011" s="1">
        <v>44168</v>
      </c>
      <c r="H2011">
        <v>16.47</v>
      </c>
      <c r="J2011" s="1">
        <v>43742</v>
      </c>
      <c r="K2011">
        <v>49.81</v>
      </c>
      <c r="M2011" s="1">
        <v>44820</v>
      </c>
      <c r="N2011">
        <v>51.8</v>
      </c>
      <c r="P2011">
        <v>45842</v>
      </c>
      <c r="Q2011">
        <v>298.04899999999998</v>
      </c>
      <c r="AB2011" s="1">
        <v>45317</v>
      </c>
      <c r="AC2011">
        <v>31.27</v>
      </c>
      <c r="AK2011" s="1">
        <v>41467</v>
      </c>
      <c r="AL2011">
        <v>8.1255000000000006</v>
      </c>
      <c r="AN2011" s="1">
        <v>45784</v>
      </c>
      <c r="AO2011">
        <v>295.62</v>
      </c>
      <c r="AT2011" s="1">
        <v>40533</v>
      </c>
      <c r="AU2011">
        <v>1945.6189999999999</v>
      </c>
    </row>
    <row r="2012" spans="1:47" x14ac:dyDescent="0.2">
      <c r="A2012" s="1">
        <v>39449</v>
      </c>
      <c r="B2012">
        <v>50.45</v>
      </c>
      <c r="D2012">
        <v>45867</v>
      </c>
      <c r="E2012">
        <v>323.01900000000001</v>
      </c>
      <c r="G2012" s="1">
        <v>44169</v>
      </c>
      <c r="H2012">
        <v>16.5</v>
      </c>
      <c r="J2012" s="1">
        <v>43745</v>
      </c>
      <c r="K2012">
        <v>50.04</v>
      </c>
      <c r="M2012" s="1">
        <v>44824</v>
      </c>
      <c r="N2012">
        <v>51.59</v>
      </c>
      <c r="P2012">
        <v>45845</v>
      </c>
      <c r="Q2012">
        <v>298.4658</v>
      </c>
      <c r="AB2012" s="1">
        <v>45320</v>
      </c>
      <c r="AC2012">
        <v>31.58</v>
      </c>
      <c r="AK2012" s="1">
        <v>41470</v>
      </c>
      <c r="AL2012">
        <v>8.1369000000000007</v>
      </c>
      <c r="AN2012" s="1">
        <v>45785</v>
      </c>
      <c r="AO2012">
        <v>299.83</v>
      </c>
      <c r="AT2012" s="1">
        <v>40534</v>
      </c>
      <c r="AU2012">
        <v>1948.3689999999999</v>
      </c>
    </row>
    <row r="2013" spans="1:47" x14ac:dyDescent="0.2">
      <c r="A2013" s="1">
        <v>39450</v>
      </c>
      <c r="B2013">
        <v>50.62</v>
      </c>
      <c r="D2013">
        <v>45868</v>
      </c>
      <c r="E2013">
        <v>322.98599999999999</v>
      </c>
      <c r="G2013" s="1">
        <v>44172</v>
      </c>
      <c r="H2013">
        <v>16.5</v>
      </c>
      <c r="J2013" s="1">
        <v>43746</v>
      </c>
      <c r="K2013">
        <v>49.35</v>
      </c>
      <c r="M2013" s="1">
        <v>44825</v>
      </c>
      <c r="N2013">
        <v>51.78</v>
      </c>
      <c r="P2013">
        <v>45846</v>
      </c>
      <c r="Q2013">
        <v>296.93450000000001</v>
      </c>
      <c r="AB2013" s="1">
        <v>45321</v>
      </c>
      <c r="AC2013">
        <v>31.82</v>
      </c>
      <c r="AK2013" s="1">
        <v>41471</v>
      </c>
      <c r="AL2013">
        <v>8.1160999999999994</v>
      </c>
      <c r="AN2013" s="1">
        <v>45786</v>
      </c>
      <c r="AO2013">
        <v>298.43</v>
      </c>
      <c r="AT2013" s="1">
        <v>40535</v>
      </c>
      <c r="AU2013">
        <v>1947.47</v>
      </c>
    </row>
    <row r="2014" spans="1:47" x14ac:dyDescent="0.2">
      <c r="A2014" s="1">
        <v>39451</v>
      </c>
      <c r="B2014">
        <v>48.4</v>
      </c>
      <c r="D2014">
        <v>45869</v>
      </c>
      <c r="E2014">
        <v>321.49900000000002</v>
      </c>
      <c r="G2014" s="1">
        <v>44173</v>
      </c>
      <c r="H2014">
        <v>16.5</v>
      </c>
      <c r="J2014" s="1">
        <v>43747</v>
      </c>
      <c r="K2014">
        <v>49.564999999999998</v>
      </c>
      <c r="M2014" s="1">
        <v>44826</v>
      </c>
      <c r="N2014">
        <v>51</v>
      </c>
      <c r="P2014">
        <v>45847</v>
      </c>
      <c r="Q2014">
        <v>299.43819999999999</v>
      </c>
      <c r="AB2014" s="1">
        <v>45322</v>
      </c>
      <c r="AC2014">
        <v>31.28</v>
      </c>
      <c r="AK2014" s="1">
        <v>41472</v>
      </c>
      <c r="AL2014">
        <v>8.1483000000000008</v>
      </c>
      <c r="AN2014" s="1">
        <v>45789</v>
      </c>
      <c r="AO2014">
        <v>303.18</v>
      </c>
      <c r="AT2014" s="1">
        <v>40536</v>
      </c>
      <c r="AU2014">
        <v>1950.1310000000001</v>
      </c>
    </row>
    <row r="2015" spans="1:47" x14ac:dyDescent="0.2">
      <c r="A2015" s="1">
        <v>39454</v>
      </c>
      <c r="B2015">
        <v>48.17</v>
      </c>
      <c r="D2015">
        <v>45870</v>
      </c>
      <c r="E2015">
        <v>315.56200000000001</v>
      </c>
      <c r="G2015" s="1">
        <v>44174</v>
      </c>
      <c r="H2015">
        <v>16.5</v>
      </c>
      <c r="J2015" s="1">
        <v>43748</v>
      </c>
      <c r="K2015">
        <v>50.12</v>
      </c>
      <c r="M2015" s="1">
        <v>44827</v>
      </c>
      <c r="N2015">
        <v>49.64</v>
      </c>
      <c r="P2015">
        <v>45848</v>
      </c>
      <c r="Q2015">
        <v>298.08670000000001</v>
      </c>
      <c r="AB2015" s="1">
        <v>45323</v>
      </c>
      <c r="AC2015">
        <v>31.73</v>
      </c>
      <c r="AK2015" s="1">
        <v>41473</v>
      </c>
      <c r="AL2015">
        <v>8.1621000000000006</v>
      </c>
      <c r="AN2015" s="1">
        <v>45790</v>
      </c>
      <c r="AO2015">
        <v>307.41000000000003</v>
      </c>
      <c r="AT2015" s="1">
        <v>40539</v>
      </c>
      <c r="AU2015">
        <v>1948.8889999999999</v>
      </c>
    </row>
    <row r="2016" spans="1:47" x14ac:dyDescent="0.2">
      <c r="A2016" s="1">
        <v>39455</v>
      </c>
      <c r="B2016">
        <v>46.92</v>
      </c>
      <c r="D2016">
        <v>45874</v>
      </c>
      <c r="E2016">
        <v>318.19200000000001</v>
      </c>
      <c r="G2016" s="1">
        <v>44175</v>
      </c>
      <c r="H2016">
        <v>16.510000000000002</v>
      </c>
      <c r="J2016" s="1">
        <v>43749</v>
      </c>
      <c r="K2016">
        <v>50.984999999999999</v>
      </c>
      <c r="M2016" s="1">
        <v>44830</v>
      </c>
      <c r="N2016">
        <v>49.09</v>
      </c>
      <c r="P2016">
        <v>45849</v>
      </c>
      <c r="Q2016">
        <v>296.75110000000001</v>
      </c>
      <c r="AB2016" s="1">
        <v>45324</v>
      </c>
      <c r="AC2016">
        <v>31.92</v>
      </c>
      <c r="AK2016" s="1">
        <v>41474</v>
      </c>
      <c r="AL2016">
        <v>8.1414000000000009</v>
      </c>
      <c r="AN2016" s="1">
        <v>45791</v>
      </c>
      <c r="AO2016">
        <v>309.01</v>
      </c>
      <c r="AT2016" s="1">
        <v>40540</v>
      </c>
      <c r="AU2016">
        <v>1951.4880000000001</v>
      </c>
    </row>
    <row r="2017" spans="1:47" x14ac:dyDescent="0.2">
      <c r="A2017" s="1">
        <v>39456</v>
      </c>
      <c r="B2017">
        <v>47.92</v>
      </c>
      <c r="D2017">
        <v>45875</v>
      </c>
      <c r="E2017">
        <v>322.03500000000003</v>
      </c>
      <c r="G2017" s="1">
        <v>44176</v>
      </c>
      <c r="H2017">
        <v>16.5</v>
      </c>
      <c r="J2017" s="1">
        <v>43752</v>
      </c>
      <c r="K2017">
        <v>50.63</v>
      </c>
      <c r="M2017" s="1">
        <v>44831</v>
      </c>
      <c r="N2017">
        <v>49.09</v>
      </c>
      <c r="P2017">
        <v>45852</v>
      </c>
      <c r="Q2017">
        <v>298.67250000000001</v>
      </c>
      <c r="AB2017" s="1">
        <v>45327</v>
      </c>
      <c r="AC2017">
        <v>31.51</v>
      </c>
      <c r="AK2017" s="1">
        <v>41477</v>
      </c>
      <c r="AL2017">
        <v>8.1689000000000007</v>
      </c>
      <c r="AN2017" s="1">
        <v>45792</v>
      </c>
      <c r="AO2017">
        <v>308.88</v>
      </c>
      <c r="AT2017" s="1">
        <v>40541</v>
      </c>
      <c r="AU2017">
        <v>1958.1990000000001</v>
      </c>
    </row>
    <row r="2018" spans="1:47" x14ac:dyDescent="0.2">
      <c r="A2018" s="1">
        <v>39457</v>
      </c>
      <c r="B2018">
        <v>47.99</v>
      </c>
      <c r="D2018">
        <v>45876</v>
      </c>
      <c r="E2018">
        <v>322.22000000000003</v>
      </c>
      <c r="G2018" s="1">
        <v>44179</v>
      </c>
      <c r="H2018">
        <v>16.52</v>
      </c>
      <c r="J2018" s="1">
        <v>43753</v>
      </c>
      <c r="K2018">
        <v>51.15</v>
      </c>
      <c r="M2018" s="1">
        <v>44832</v>
      </c>
      <c r="N2018">
        <v>49.39</v>
      </c>
      <c r="P2018">
        <v>45853</v>
      </c>
      <c r="Q2018">
        <v>298.28210000000001</v>
      </c>
      <c r="AB2018" s="1">
        <v>45328</v>
      </c>
      <c r="AC2018">
        <v>31.5</v>
      </c>
      <c r="AK2018" s="1">
        <v>41478</v>
      </c>
      <c r="AL2018">
        <v>8.1735000000000007</v>
      </c>
      <c r="AN2018" s="1">
        <v>45793</v>
      </c>
      <c r="AO2018">
        <v>309.45999999999998</v>
      </c>
      <c r="AT2018" s="1">
        <v>40542</v>
      </c>
      <c r="AU2018">
        <v>1961.653</v>
      </c>
    </row>
    <row r="2019" spans="1:47" x14ac:dyDescent="0.2">
      <c r="A2019" s="1">
        <v>39458</v>
      </c>
      <c r="B2019">
        <v>47.05</v>
      </c>
      <c r="D2019">
        <v>45877</v>
      </c>
      <c r="E2019">
        <v>323.20600000000002</v>
      </c>
      <c r="G2019" s="1">
        <v>44180</v>
      </c>
      <c r="H2019">
        <v>16.53</v>
      </c>
      <c r="J2019" s="1">
        <v>43754</v>
      </c>
      <c r="K2019">
        <v>51.115000000000002</v>
      </c>
      <c r="M2019" s="1">
        <v>44833</v>
      </c>
      <c r="N2019">
        <v>49.28</v>
      </c>
      <c r="P2019">
        <v>45854</v>
      </c>
      <c r="Q2019">
        <v>298.70080000000002</v>
      </c>
      <c r="AB2019" s="1">
        <v>45329</v>
      </c>
      <c r="AC2019">
        <v>31.87</v>
      </c>
      <c r="AK2019" s="1">
        <v>41479</v>
      </c>
      <c r="AL2019">
        <v>8.1597000000000008</v>
      </c>
      <c r="AN2019" s="1">
        <v>45796</v>
      </c>
      <c r="AO2019">
        <v>313.51</v>
      </c>
      <c r="AT2019" s="1">
        <v>40543</v>
      </c>
      <c r="AU2019">
        <v>1970.8989999999999</v>
      </c>
    </row>
    <row r="2020" spans="1:47" x14ac:dyDescent="0.2">
      <c r="A2020" s="1">
        <v>39461</v>
      </c>
      <c r="B2020">
        <v>47.87</v>
      </c>
      <c r="D2020">
        <v>45880</v>
      </c>
      <c r="E2020">
        <v>321.34800000000001</v>
      </c>
      <c r="G2020" s="1">
        <v>44181</v>
      </c>
      <c r="H2020">
        <v>16.55</v>
      </c>
      <c r="J2020" s="1">
        <v>43755</v>
      </c>
      <c r="K2020">
        <v>51.16</v>
      </c>
      <c r="M2020" s="1">
        <v>44834</v>
      </c>
      <c r="N2020">
        <v>49.45</v>
      </c>
      <c r="P2020">
        <v>45855</v>
      </c>
      <c r="Q2020">
        <v>302.2423</v>
      </c>
      <c r="AB2020" s="1">
        <v>45330</v>
      </c>
      <c r="AC2020">
        <v>31.79</v>
      </c>
      <c r="AK2020" s="1">
        <v>41480</v>
      </c>
      <c r="AL2020">
        <v>8.1873000000000005</v>
      </c>
      <c r="AN2020" s="1">
        <v>45797</v>
      </c>
      <c r="AO2020">
        <v>312.83</v>
      </c>
      <c r="AT2020" s="1">
        <v>40546</v>
      </c>
      <c r="AU2020">
        <v>1977.021</v>
      </c>
    </row>
    <row r="2021" spans="1:47" x14ac:dyDescent="0.2">
      <c r="A2021" s="1">
        <v>39462</v>
      </c>
      <c r="B2021">
        <v>46.55</v>
      </c>
      <c r="D2021">
        <v>45881</v>
      </c>
      <c r="E2021">
        <v>325.62799999999999</v>
      </c>
      <c r="G2021" s="1">
        <v>44182</v>
      </c>
      <c r="H2021">
        <v>16.59</v>
      </c>
      <c r="J2021" s="1">
        <v>43756</v>
      </c>
      <c r="K2021">
        <v>51.08</v>
      </c>
      <c r="M2021" s="1">
        <v>44837</v>
      </c>
      <c r="N2021">
        <v>49.85</v>
      </c>
      <c r="P2021">
        <v>45856</v>
      </c>
      <c r="Q2021">
        <v>305.3673</v>
      </c>
      <c r="AB2021" s="1">
        <v>45331</v>
      </c>
      <c r="AC2021">
        <v>32.1</v>
      </c>
      <c r="AK2021" s="1">
        <v>41481</v>
      </c>
      <c r="AL2021">
        <v>8.1710999999999991</v>
      </c>
      <c r="AN2021" s="1">
        <v>45798</v>
      </c>
      <c r="AO2021">
        <v>310.89</v>
      </c>
      <c r="AT2021" s="1">
        <v>40547</v>
      </c>
      <c r="AU2021">
        <v>1977.057</v>
      </c>
    </row>
    <row r="2022" spans="1:47" x14ac:dyDescent="0.2">
      <c r="A2022" s="1">
        <v>39463</v>
      </c>
      <c r="B2022">
        <v>46.05</v>
      </c>
      <c r="D2022">
        <v>45882</v>
      </c>
      <c r="E2022">
        <v>324.51</v>
      </c>
      <c r="G2022" s="1">
        <v>44183</v>
      </c>
      <c r="H2022">
        <v>16.59</v>
      </c>
      <c r="J2022" s="1">
        <v>43759</v>
      </c>
      <c r="K2022">
        <v>51.37</v>
      </c>
      <c r="M2022" s="1">
        <v>44838</v>
      </c>
      <c r="N2022">
        <v>51.34</v>
      </c>
      <c r="P2022">
        <v>45859</v>
      </c>
      <c r="Q2022">
        <v>303.16120000000001</v>
      </c>
      <c r="AB2022" s="1">
        <v>45334</v>
      </c>
      <c r="AC2022">
        <v>31.8</v>
      </c>
      <c r="AK2022" s="1">
        <v>41484</v>
      </c>
      <c r="AL2022">
        <v>8.1227</v>
      </c>
      <c r="AN2022" s="1">
        <v>45799</v>
      </c>
      <c r="AO2022">
        <v>310.06</v>
      </c>
      <c r="AT2022" s="1">
        <v>40548</v>
      </c>
      <c r="AU2022">
        <v>1965.075</v>
      </c>
    </row>
    <row r="2023" spans="1:47" x14ac:dyDescent="0.2">
      <c r="A2023" s="1">
        <v>39464</v>
      </c>
      <c r="B2023">
        <v>45.41</v>
      </c>
      <c r="D2023">
        <v>45883</v>
      </c>
      <c r="E2023">
        <v>323.89800000000002</v>
      </c>
      <c r="G2023" s="1">
        <v>44186</v>
      </c>
      <c r="H2023">
        <v>16.55</v>
      </c>
      <c r="J2023" s="1">
        <v>43760</v>
      </c>
      <c r="K2023">
        <v>51.475000000000001</v>
      </c>
      <c r="M2023" s="1">
        <v>44839</v>
      </c>
      <c r="N2023">
        <v>51.01</v>
      </c>
      <c r="P2023">
        <v>45860</v>
      </c>
      <c r="Q2023">
        <v>300.8621</v>
      </c>
      <c r="AB2023" s="1">
        <v>45335</v>
      </c>
      <c r="AC2023">
        <v>31.41</v>
      </c>
      <c r="AK2023" s="1">
        <v>41485</v>
      </c>
      <c r="AL2023">
        <v>8.1410999999999998</v>
      </c>
      <c r="AN2023" s="1">
        <v>45800</v>
      </c>
      <c r="AO2023">
        <v>310.74</v>
      </c>
      <c r="AT2023" s="1">
        <v>40549</v>
      </c>
      <c r="AU2023">
        <v>1961.4549999999999</v>
      </c>
    </row>
    <row r="2024" spans="1:47" x14ac:dyDescent="0.2">
      <c r="A2024" s="1">
        <v>39465</v>
      </c>
      <c r="B2024">
        <v>45.35</v>
      </c>
      <c r="D2024">
        <v>45884</v>
      </c>
      <c r="E2024">
        <v>325.875</v>
      </c>
      <c r="G2024" s="1">
        <v>44187</v>
      </c>
      <c r="H2024">
        <v>16.55</v>
      </c>
      <c r="J2024" s="1">
        <v>43761</v>
      </c>
      <c r="K2024">
        <v>51.365000000000002</v>
      </c>
      <c r="M2024" s="1">
        <v>44840</v>
      </c>
      <c r="N2024">
        <v>51.064999999999998</v>
      </c>
      <c r="P2024">
        <v>45861</v>
      </c>
      <c r="Q2024">
        <v>306.18060000000003</v>
      </c>
      <c r="AB2024" s="1">
        <v>45336</v>
      </c>
      <c r="AC2024">
        <v>32</v>
      </c>
      <c r="AK2024" s="1">
        <v>41486</v>
      </c>
      <c r="AL2024">
        <v>8.1478999999999999</v>
      </c>
      <c r="AN2024" s="1">
        <v>45803</v>
      </c>
      <c r="AO2024">
        <v>311.63</v>
      </c>
      <c r="AT2024" s="1">
        <v>40550</v>
      </c>
      <c r="AU2024">
        <v>1959.749</v>
      </c>
    </row>
    <row r="2025" spans="1:47" x14ac:dyDescent="0.2">
      <c r="A2025" s="1">
        <v>39469</v>
      </c>
      <c r="B2025">
        <v>44.18</v>
      </c>
      <c r="D2025">
        <v>45887</v>
      </c>
      <c r="E2025">
        <v>326.036</v>
      </c>
      <c r="G2025" s="1">
        <v>44188</v>
      </c>
      <c r="H2025">
        <v>16.57</v>
      </c>
      <c r="J2025" s="1">
        <v>43762</v>
      </c>
      <c r="K2025">
        <v>51.54</v>
      </c>
      <c r="M2025" s="1">
        <v>44841</v>
      </c>
      <c r="N2025">
        <v>50.49</v>
      </c>
      <c r="P2025">
        <v>45862</v>
      </c>
      <c r="Q2025">
        <v>306.33539999999999</v>
      </c>
      <c r="AB2025" s="1">
        <v>45337</v>
      </c>
      <c r="AC2025">
        <v>32.130000000000003</v>
      </c>
      <c r="AK2025" s="1">
        <v>41487</v>
      </c>
      <c r="AL2025">
        <v>8.2469999999999999</v>
      </c>
      <c r="AN2025" s="1">
        <v>45804</v>
      </c>
      <c r="AO2025">
        <v>317.39</v>
      </c>
      <c r="AT2025" s="1">
        <v>40553</v>
      </c>
      <c r="AU2025">
        <v>1952.7170000000001</v>
      </c>
    </row>
    <row r="2026" spans="1:47" x14ac:dyDescent="0.2">
      <c r="A2026" s="1">
        <v>39470</v>
      </c>
      <c r="B2026">
        <v>44.02</v>
      </c>
      <c r="D2026">
        <v>45888</v>
      </c>
      <c r="E2026">
        <v>321.37200000000001</v>
      </c>
      <c r="G2026" s="1">
        <v>44189</v>
      </c>
      <c r="H2026">
        <v>16.59</v>
      </c>
      <c r="J2026" s="1">
        <v>43763</v>
      </c>
      <c r="K2026">
        <v>51.74</v>
      </c>
      <c r="M2026" s="1">
        <v>44844</v>
      </c>
      <c r="N2026">
        <v>49.79</v>
      </c>
      <c r="P2026">
        <v>45863</v>
      </c>
      <c r="Q2026">
        <v>306.18599999999998</v>
      </c>
      <c r="AB2026" s="1">
        <v>45338</v>
      </c>
      <c r="AC2026">
        <v>32.14</v>
      </c>
      <c r="AK2026" s="1">
        <v>41488</v>
      </c>
      <c r="AL2026">
        <v>8.2745999999999995</v>
      </c>
      <c r="AN2026" s="1">
        <v>45805</v>
      </c>
      <c r="AO2026">
        <v>316.77</v>
      </c>
      <c r="AT2026" s="1">
        <v>40554</v>
      </c>
      <c r="AU2026">
        <v>1957.3330000000001</v>
      </c>
    </row>
    <row r="2027" spans="1:47" x14ac:dyDescent="0.2">
      <c r="A2027" s="1">
        <v>39471</v>
      </c>
      <c r="B2027">
        <v>44.91</v>
      </c>
      <c r="D2027">
        <v>45889</v>
      </c>
      <c r="E2027">
        <v>319.791</v>
      </c>
      <c r="G2027" s="1">
        <v>44194</v>
      </c>
      <c r="H2027">
        <v>16.62</v>
      </c>
      <c r="J2027" s="1">
        <v>43766</v>
      </c>
      <c r="K2027">
        <v>51.984999999999999</v>
      </c>
      <c r="M2027" s="1">
        <v>44845</v>
      </c>
      <c r="N2027">
        <v>49.854999999999997</v>
      </c>
      <c r="P2027">
        <v>45866</v>
      </c>
      <c r="Q2027">
        <v>305.05369999999999</v>
      </c>
      <c r="AB2027" s="1">
        <v>45342</v>
      </c>
      <c r="AC2027">
        <v>32.07</v>
      </c>
      <c r="AK2027" s="1">
        <v>41491</v>
      </c>
      <c r="AL2027">
        <v>8.2652999999999999</v>
      </c>
      <c r="AN2027" s="1">
        <v>45806</v>
      </c>
      <c r="AO2027">
        <v>316.99</v>
      </c>
      <c r="AT2027" s="1">
        <v>40555</v>
      </c>
      <c r="AU2027">
        <v>1975.7829999999999</v>
      </c>
    </row>
    <row r="2028" spans="1:47" x14ac:dyDescent="0.2">
      <c r="A2028" s="1">
        <v>39472</v>
      </c>
      <c r="B2028">
        <v>43.99</v>
      </c>
      <c r="D2028">
        <v>45890</v>
      </c>
      <c r="E2028">
        <v>318.024</v>
      </c>
      <c r="G2028" s="1">
        <v>44195</v>
      </c>
      <c r="H2028">
        <v>16.64</v>
      </c>
      <c r="J2028" s="1">
        <v>43767</v>
      </c>
      <c r="K2028">
        <v>52</v>
      </c>
      <c r="M2028" s="1">
        <v>44846</v>
      </c>
      <c r="N2028">
        <v>49.79</v>
      </c>
      <c r="P2028">
        <v>45867</v>
      </c>
      <c r="Q2028">
        <v>302.83019999999999</v>
      </c>
      <c r="AB2028" s="1">
        <v>45343</v>
      </c>
      <c r="AC2028">
        <v>31.98</v>
      </c>
      <c r="AK2028" s="1">
        <v>41492</v>
      </c>
      <c r="AL2028">
        <v>8.2284000000000006</v>
      </c>
      <c r="AN2028" s="1">
        <v>45807</v>
      </c>
      <c r="AO2028">
        <v>317.70999999999998</v>
      </c>
      <c r="AT2028" s="1">
        <v>40556</v>
      </c>
      <c r="AU2028">
        <v>1987.6389999999999</v>
      </c>
    </row>
    <row r="2029" spans="1:47" x14ac:dyDescent="0.2">
      <c r="A2029" s="1">
        <v>39475</v>
      </c>
      <c r="B2029">
        <v>44.33</v>
      </c>
      <c r="D2029">
        <v>45891</v>
      </c>
      <c r="E2029">
        <v>323.399</v>
      </c>
      <c r="G2029" s="1">
        <v>44196</v>
      </c>
      <c r="H2029">
        <v>16.649999999999999</v>
      </c>
      <c r="J2029" s="1">
        <v>43768</v>
      </c>
      <c r="K2029">
        <v>51.89</v>
      </c>
      <c r="M2029" s="1">
        <v>44847</v>
      </c>
      <c r="N2029">
        <v>50.27</v>
      </c>
      <c r="P2029">
        <v>45868</v>
      </c>
      <c r="Q2029">
        <v>302.99939999999998</v>
      </c>
      <c r="AB2029" s="1">
        <v>45344</v>
      </c>
      <c r="AC2029">
        <v>32.67</v>
      </c>
      <c r="AK2029" s="1">
        <v>41493</v>
      </c>
      <c r="AL2029">
        <v>8.1983999999999995</v>
      </c>
      <c r="AN2029" s="1">
        <v>45811</v>
      </c>
      <c r="AO2029">
        <v>321.83</v>
      </c>
      <c r="AT2029" s="1">
        <v>40557</v>
      </c>
      <c r="AU2029">
        <v>1990.0250000000001</v>
      </c>
    </row>
    <row r="2030" spans="1:47" x14ac:dyDescent="0.2">
      <c r="A2030" s="1">
        <v>39476</v>
      </c>
      <c r="B2030">
        <v>44.41</v>
      </c>
      <c r="D2030">
        <v>45894</v>
      </c>
      <c r="E2030">
        <v>323.33199999999999</v>
      </c>
      <c r="G2030" s="1">
        <v>44200</v>
      </c>
      <c r="H2030">
        <v>16.66</v>
      </c>
      <c r="J2030" s="1">
        <v>43769</v>
      </c>
      <c r="K2030">
        <v>51.79</v>
      </c>
      <c r="M2030" s="1">
        <v>44848</v>
      </c>
      <c r="N2030">
        <v>50.14</v>
      </c>
      <c r="P2030">
        <v>45869</v>
      </c>
      <c r="Q2030">
        <v>303.25909999999999</v>
      </c>
      <c r="AB2030" s="1">
        <v>45345</v>
      </c>
      <c r="AC2030">
        <v>32.75</v>
      </c>
      <c r="AK2030" s="1">
        <v>41494</v>
      </c>
      <c r="AL2030">
        <v>8.2236999999999991</v>
      </c>
      <c r="AN2030" s="1">
        <v>45812</v>
      </c>
      <c r="AO2030">
        <v>324.58</v>
      </c>
      <c r="AT2030" s="1">
        <v>40560</v>
      </c>
      <c r="AU2030">
        <v>1987.2149999999999</v>
      </c>
    </row>
    <row r="2031" spans="1:47" x14ac:dyDescent="0.2">
      <c r="A2031" s="1">
        <v>39477</v>
      </c>
      <c r="B2031">
        <v>44.37</v>
      </c>
      <c r="D2031">
        <v>45895</v>
      </c>
      <c r="E2031">
        <v>324.00200000000001</v>
      </c>
      <c r="G2031" s="1">
        <v>44201</v>
      </c>
      <c r="H2031">
        <v>16.64</v>
      </c>
      <c r="J2031" s="1">
        <v>43770</v>
      </c>
      <c r="K2031">
        <v>52.32</v>
      </c>
      <c r="M2031" s="1">
        <v>44851</v>
      </c>
      <c r="N2031">
        <v>50.73</v>
      </c>
      <c r="P2031">
        <v>45870</v>
      </c>
      <c r="Q2031">
        <v>297.30419999999998</v>
      </c>
      <c r="AB2031" s="1">
        <v>45348</v>
      </c>
      <c r="AC2031">
        <v>32.68</v>
      </c>
      <c r="AK2031" s="1">
        <v>41495</v>
      </c>
      <c r="AL2031">
        <v>8.2190999999999992</v>
      </c>
      <c r="AN2031" s="1">
        <v>45813</v>
      </c>
      <c r="AO2031">
        <v>325.32</v>
      </c>
      <c r="AT2031" s="1">
        <v>40561</v>
      </c>
      <c r="AU2031">
        <v>1995.441</v>
      </c>
    </row>
    <row r="2032" spans="1:47" x14ac:dyDescent="0.2">
      <c r="A2032" s="1">
        <v>39478</v>
      </c>
      <c r="B2032">
        <v>45.13</v>
      </c>
      <c r="D2032">
        <v>45896</v>
      </c>
      <c r="E2032">
        <v>324.45499999999998</v>
      </c>
      <c r="G2032" s="1">
        <v>44202</v>
      </c>
      <c r="H2032">
        <v>16.64</v>
      </c>
      <c r="J2032" s="1">
        <v>43773</v>
      </c>
      <c r="K2032">
        <v>52.72</v>
      </c>
      <c r="M2032" s="1">
        <v>44852</v>
      </c>
      <c r="N2032">
        <v>50.734999999999999</v>
      </c>
      <c r="P2032">
        <v>45874</v>
      </c>
      <c r="Q2032">
        <v>298.36599999999999</v>
      </c>
      <c r="AB2032" s="1">
        <v>45349</v>
      </c>
      <c r="AC2032">
        <v>32.53</v>
      </c>
      <c r="AK2032" s="1">
        <v>41498</v>
      </c>
      <c r="AL2032">
        <v>8.2074999999999996</v>
      </c>
      <c r="AN2032" s="1">
        <v>45814</v>
      </c>
      <c r="AO2032">
        <v>326.93</v>
      </c>
      <c r="AT2032" s="1">
        <v>40562</v>
      </c>
      <c r="AU2032">
        <v>1993.413</v>
      </c>
    </row>
    <row r="2033" spans="1:47" x14ac:dyDescent="0.2">
      <c r="A2033" s="1">
        <v>39479</v>
      </c>
      <c r="B2033">
        <v>45.5899</v>
      </c>
      <c r="D2033">
        <v>45897</v>
      </c>
      <c r="E2033">
        <v>329.05099999999999</v>
      </c>
      <c r="G2033" s="1">
        <v>44203</v>
      </c>
      <c r="H2033">
        <v>16.64</v>
      </c>
      <c r="J2033" s="1">
        <v>43774</v>
      </c>
      <c r="K2033">
        <v>52.73</v>
      </c>
      <c r="M2033" s="1">
        <v>44853</v>
      </c>
      <c r="N2033">
        <v>50.92</v>
      </c>
      <c r="P2033">
        <v>45875</v>
      </c>
      <c r="Q2033">
        <v>300.4468</v>
      </c>
      <c r="AB2033" s="1">
        <v>45350</v>
      </c>
      <c r="AC2033">
        <v>32.47</v>
      </c>
      <c r="AK2033" s="1">
        <v>41499</v>
      </c>
      <c r="AL2033">
        <v>8.2143999999999995</v>
      </c>
      <c r="AN2033" s="1">
        <v>45817</v>
      </c>
      <c r="AO2033">
        <v>322.73</v>
      </c>
      <c r="AT2033" s="1">
        <v>40563</v>
      </c>
      <c r="AU2033">
        <v>1974.201</v>
      </c>
    </row>
    <row r="2034" spans="1:47" x14ac:dyDescent="0.2">
      <c r="A2034" s="1">
        <v>39482</v>
      </c>
      <c r="B2034">
        <v>44.95</v>
      </c>
      <c r="D2034">
        <v>45898</v>
      </c>
      <c r="E2034">
        <v>325.20699999999999</v>
      </c>
      <c r="G2034" s="1">
        <v>44204</v>
      </c>
      <c r="H2034">
        <v>16.64</v>
      </c>
      <c r="J2034" s="1">
        <v>43775</v>
      </c>
      <c r="K2034">
        <v>52.69</v>
      </c>
      <c r="M2034" s="1">
        <v>44854</v>
      </c>
      <c r="N2034">
        <v>51.2</v>
      </c>
      <c r="P2034">
        <v>45876</v>
      </c>
      <c r="Q2034">
        <v>303.02769999999998</v>
      </c>
      <c r="AB2034" s="1">
        <v>45351</v>
      </c>
      <c r="AC2034">
        <v>32.56</v>
      </c>
      <c r="AK2034" s="1">
        <v>41500</v>
      </c>
      <c r="AL2034">
        <v>8.1890000000000001</v>
      </c>
      <c r="AN2034" s="1">
        <v>45818</v>
      </c>
      <c r="AO2034">
        <v>320.17</v>
      </c>
      <c r="AT2034" s="1">
        <v>40564</v>
      </c>
      <c r="AU2034">
        <v>1984.057</v>
      </c>
    </row>
    <row r="2035" spans="1:47" x14ac:dyDescent="0.2">
      <c r="A2035" s="1">
        <v>39483</v>
      </c>
      <c r="B2035">
        <v>43.669899999999998</v>
      </c>
      <c r="D2035">
        <v>45902</v>
      </c>
      <c r="E2035">
        <v>321.56400000000002</v>
      </c>
      <c r="G2035" s="1">
        <v>44207</v>
      </c>
      <c r="H2035">
        <v>16.61</v>
      </c>
      <c r="J2035" s="1">
        <v>43776</v>
      </c>
      <c r="K2035">
        <v>52.94</v>
      </c>
      <c r="M2035" s="1">
        <v>44855</v>
      </c>
      <c r="N2035">
        <v>51.204999999999998</v>
      </c>
      <c r="P2035">
        <v>45877</v>
      </c>
      <c r="Q2035">
        <v>304.13319999999999</v>
      </c>
      <c r="AB2035" s="1">
        <v>45352</v>
      </c>
      <c r="AC2035">
        <v>32.94</v>
      </c>
      <c r="AK2035" s="1">
        <v>41501</v>
      </c>
      <c r="AL2035">
        <v>8.1267999999999994</v>
      </c>
      <c r="AN2035" s="1">
        <v>45819</v>
      </c>
      <c r="AO2035">
        <v>321.08999999999997</v>
      </c>
      <c r="AT2035" s="1">
        <v>40567</v>
      </c>
      <c r="AU2035">
        <v>1993.835</v>
      </c>
    </row>
    <row r="2036" spans="1:47" x14ac:dyDescent="0.2">
      <c r="A2036" s="1">
        <v>39484</v>
      </c>
      <c r="B2036">
        <v>42.81</v>
      </c>
      <c r="D2036">
        <v>45903</v>
      </c>
      <c r="E2036">
        <v>323.46800000000002</v>
      </c>
      <c r="G2036" s="1">
        <v>44208</v>
      </c>
      <c r="H2036">
        <v>16.62</v>
      </c>
      <c r="J2036" s="1">
        <v>43777</v>
      </c>
      <c r="K2036">
        <v>52.72</v>
      </c>
      <c r="M2036" s="1">
        <v>44858</v>
      </c>
      <c r="N2036">
        <v>52.17</v>
      </c>
      <c r="P2036">
        <v>45880</v>
      </c>
      <c r="Q2036">
        <v>304.53199999999998</v>
      </c>
      <c r="AB2036" s="1">
        <v>45355</v>
      </c>
      <c r="AC2036">
        <v>32.81</v>
      </c>
      <c r="AK2036" s="1">
        <v>41502</v>
      </c>
      <c r="AL2036">
        <v>8.1243999999999996</v>
      </c>
      <c r="AN2036" s="1">
        <v>45820</v>
      </c>
      <c r="AO2036">
        <v>322.08999999999997</v>
      </c>
      <c r="AT2036" s="1">
        <v>40568</v>
      </c>
      <c r="AU2036">
        <v>1993.2719999999999</v>
      </c>
    </row>
    <row r="2037" spans="1:47" x14ac:dyDescent="0.2">
      <c r="A2037" s="1">
        <v>39485</v>
      </c>
      <c r="B2037">
        <v>43.11</v>
      </c>
      <c r="D2037">
        <v>45904</v>
      </c>
      <c r="E2037">
        <v>326.78800000000001</v>
      </c>
      <c r="G2037" s="1">
        <v>44209</v>
      </c>
      <c r="H2037">
        <v>16.649999999999999</v>
      </c>
      <c r="J2037" s="1">
        <v>43780</v>
      </c>
      <c r="K2037">
        <v>52.68</v>
      </c>
      <c r="M2037" s="1">
        <v>44859</v>
      </c>
      <c r="N2037">
        <v>52.78</v>
      </c>
      <c r="P2037">
        <v>45881</v>
      </c>
      <c r="Q2037">
        <v>308.56670000000003</v>
      </c>
      <c r="AB2037" s="1">
        <v>45356</v>
      </c>
      <c r="AC2037">
        <v>32.299999999999997</v>
      </c>
      <c r="AK2037" s="1">
        <v>41505</v>
      </c>
      <c r="AL2037">
        <v>8.0691000000000006</v>
      </c>
      <c r="AN2037" s="1">
        <v>45821</v>
      </c>
      <c r="AO2037">
        <v>317.83</v>
      </c>
      <c r="AT2037" s="1">
        <v>40569</v>
      </c>
      <c r="AU2037">
        <v>1999.355</v>
      </c>
    </row>
    <row r="2038" spans="1:47" x14ac:dyDescent="0.2">
      <c r="A2038" s="1">
        <v>39486</v>
      </c>
      <c r="B2038">
        <v>43.6</v>
      </c>
      <c r="D2038">
        <v>45905</v>
      </c>
      <c r="E2038">
        <v>327.553</v>
      </c>
      <c r="G2038" s="1">
        <v>44210</v>
      </c>
      <c r="H2038">
        <v>16.670000000000002</v>
      </c>
      <c r="J2038" s="1">
        <v>43781</v>
      </c>
      <c r="K2038">
        <v>52.84</v>
      </c>
      <c r="M2038" s="1">
        <v>44860</v>
      </c>
      <c r="N2038">
        <v>53.63</v>
      </c>
      <c r="P2038">
        <v>45882</v>
      </c>
      <c r="Q2038">
        <v>307.51010000000002</v>
      </c>
      <c r="AB2038" s="1">
        <v>45357</v>
      </c>
      <c r="AC2038">
        <v>32.380000000000003</v>
      </c>
      <c r="AK2038" s="1">
        <v>41506</v>
      </c>
      <c r="AL2038">
        <v>8.0829000000000004</v>
      </c>
      <c r="AN2038" s="1">
        <v>45824</v>
      </c>
      <c r="AO2038">
        <v>321.52</v>
      </c>
      <c r="AT2038" s="1">
        <v>40570</v>
      </c>
      <c r="AU2038">
        <v>2001.5930000000001</v>
      </c>
    </row>
    <row r="2039" spans="1:47" x14ac:dyDescent="0.2">
      <c r="A2039" s="1">
        <v>39489</v>
      </c>
      <c r="B2039">
        <v>44.07</v>
      </c>
      <c r="D2039">
        <v>45908</v>
      </c>
      <c r="E2039">
        <v>331.01400000000001</v>
      </c>
      <c r="G2039" s="1">
        <v>44211</v>
      </c>
      <c r="H2039">
        <v>16.670000000000002</v>
      </c>
      <c r="J2039" s="1">
        <v>43782</v>
      </c>
      <c r="K2039">
        <v>52.64</v>
      </c>
      <c r="M2039" s="1">
        <v>44861</v>
      </c>
      <c r="N2039">
        <v>53.48</v>
      </c>
      <c r="P2039">
        <v>45883</v>
      </c>
      <c r="Q2039">
        <v>307.73480000000001</v>
      </c>
      <c r="AB2039" s="1">
        <v>45358</v>
      </c>
      <c r="AC2039">
        <v>32.93</v>
      </c>
      <c r="AK2039" s="1">
        <v>41507</v>
      </c>
      <c r="AL2039">
        <v>8.0297999999999998</v>
      </c>
      <c r="AN2039" s="1">
        <v>45825</v>
      </c>
      <c r="AO2039">
        <v>319.75</v>
      </c>
      <c r="AT2039" s="1">
        <v>40571</v>
      </c>
      <c r="AU2039">
        <v>1984.222</v>
      </c>
    </row>
    <row r="2040" spans="1:47" x14ac:dyDescent="0.2">
      <c r="A2040" s="1">
        <v>39490</v>
      </c>
      <c r="B2040">
        <v>43.82</v>
      </c>
      <c r="G2040" s="1">
        <v>44215</v>
      </c>
      <c r="H2040">
        <v>16.690000000000001</v>
      </c>
      <c r="J2040" s="1">
        <v>43783</v>
      </c>
      <c r="K2040">
        <v>52.57</v>
      </c>
      <c r="M2040" s="1">
        <v>44862</v>
      </c>
      <c r="N2040">
        <v>53.58</v>
      </c>
      <c r="P2040">
        <v>45884</v>
      </c>
      <c r="Q2040">
        <v>307.7509</v>
      </c>
      <c r="AB2040" s="1">
        <v>45359</v>
      </c>
      <c r="AC2040">
        <v>32.56</v>
      </c>
      <c r="AK2040" s="1">
        <v>41508</v>
      </c>
      <c r="AL2040">
        <v>8.1012000000000004</v>
      </c>
      <c r="AN2040" s="1">
        <v>45826</v>
      </c>
      <c r="AO2040">
        <v>318.31</v>
      </c>
      <c r="AT2040" s="1">
        <v>40574</v>
      </c>
      <c r="AU2040">
        <v>1989.778</v>
      </c>
    </row>
    <row r="2041" spans="1:47" x14ac:dyDescent="0.2">
      <c r="A2041" s="1">
        <v>39491</v>
      </c>
      <c r="B2041">
        <v>44.78</v>
      </c>
      <c r="G2041" s="1">
        <v>44216</v>
      </c>
      <c r="H2041">
        <v>16.72</v>
      </c>
      <c r="J2041" s="1">
        <v>43784</v>
      </c>
      <c r="K2041">
        <v>53.01</v>
      </c>
      <c r="M2041" s="1">
        <v>44865</v>
      </c>
      <c r="N2041">
        <v>53.7</v>
      </c>
      <c r="P2041">
        <v>45887</v>
      </c>
      <c r="Q2041">
        <v>309.43680000000001</v>
      </c>
      <c r="AB2041" s="1">
        <v>45362</v>
      </c>
      <c r="AC2041">
        <v>32.479999999999997</v>
      </c>
      <c r="AK2041" s="1">
        <v>41509</v>
      </c>
      <c r="AL2041">
        <v>8.1265000000000001</v>
      </c>
      <c r="AN2041" s="1">
        <v>45827</v>
      </c>
      <c r="AO2041">
        <v>316.56</v>
      </c>
      <c r="AT2041" s="1">
        <v>40575</v>
      </c>
      <c r="AU2041">
        <v>2010.9490000000001</v>
      </c>
    </row>
    <row r="2042" spans="1:47" x14ac:dyDescent="0.2">
      <c r="A2042" s="1">
        <v>39492</v>
      </c>
      <c r="B2042">
        <v>43.97</v>
      </c>
      <c r="G2042" s="1">
        <v>44217</v>
      </c>
      <c r="H2042">
        <v>16.73</v>
      </c>
      <c r="J2042" s="1">
        <v>43787</v>
      </c>
      <c r="K2042">
        <v>53.13</v>
      </c>
      <c r="M2042" s="1">
        <v>44866</v>
      </c>
      <c r="N2042">
        <v>53.81</v>
      </c>
      <c r="P2042">
        <v>45888</v>
      </c>
      <c r="Q2042">
        <v>304.62729999999999</v>
      </c>
      <c r="AB2042" s="1">
        <v>45363</v>
      </c>
      <c r="AC2042">
        <v>32.69</v>
      </c>
      <c r="AK2042" s="1">
        <v>41512</v>
      </c>
      <c r="AL2042">
        <v>8.1172000000000004</v>
      </c>
      <c r="AN2042" s="1">
        <v>45828</v>
      </c>
      <c r="AO2042">
        <v>314.23</v>
      </c>
      <c r="AT2042" s="1">
        <v>40576</v>
      </c>
      <c r="AU2042">
        <v>2013.8630000000001</v>
      </c>
    </row>
    <row r="2043" spans="1:47" x14ac:dyDescent="0.2">
      <c r="A2043" s="1">
        <v>39493</v>
      </c>
      <c r="B2043">
        <v>43.82</v>
      </c>
      <c r="G2043" s="1">
        <v>44218</v>
      </c>
      <c r="H2043">
        <v>16.71</v>
      </c>
      <c r="J2043" s="1">
        <v>43788</v>
      </c>
      <c r="K2043">
        <v>53.04</v>
      </c>
      <c r="M2043" s="1">
        <v>44867</v>
      </c>
      <c r="N2043">
        <v>53.8</v>
      </c>
      <c r="P2043">
        <v>45889</v>
      </c>
      <c r="Q2043">
        <v>303.56619999999998</v>
      </c>
      <c r="AB2043" s="1">
        <v>45364</v>
      </c>
      <c r="AC2043">
        <v>32.630000000000003</v>
      </c>
      <c r="AK2043" s="1">
        <v>41513</v>
      </c>
      <c r="AL2043">
        <v>7.9652000000000003</v>
      </c>
      <c r="AN2043" s="1">
        <v>45831</v>
      </c>
      <c r="AO2043">
        <v>315</v>
      </c>
      <c r="AT2043" s="1">
        <v>40577</v>
      </c>
      <c r="AU2043">
        <v>2007.1210000000001</v>
      </c>
    </row>
    <row r="2044" spans="1:47" x14ac:dyDescent="0.2">
      <c r="A2044" s="1">
        <v>39497</v>
      </c>
      <c r="B2044">
        <v>43.74</v>
      </c>
      <c r="G2044" s="1">
        <v>44221</v>
      </c>
      <c r="H2044">
        <v>16.7</v>
      </c>
      <c r="J2044" s="1">
        <v>43789</v>
      </c>
      <c r="K2044">
        <v>52.92</v>
      </c>
      <c r="M2044" s="1">
        <v>44868</v>
      </c>
      <c r="N2044">
        <v>53.12</v>
      </c>
      <c r="P2044">
        <v>45890</v>
      </c>
      <c r="Q2044">
        <v>304.16399999999999</v>
      </c>
      <c r="AB2044" s="1">
        <v>45365</v>
      </c>
      <c r="AC2044">
        <v>32.520000000000003</v>
      </c>
      <c r="AK2044" s="1">
        <v>41514</v>
      </c>
      <c r="AL2044">
        <v>7.9535999999999998</v>
      </c>
      <c r="AN2044" s="1">
        <v>45832</v>
      </c>
      <c r="AO2044">
        <v>320.39999999999998</v>
      </c>
      <c r="AT2044" s="1">
        <v>40578</v>
      </c>
      <c r="AU2044">
        <v>2004.0709999999999</v>
      </c>
    </row>
    <row r="2045" spans="1:47" x14ac:dyDescent="0.2">
      <c r="A2045" s="1">
        <v>39498</v>
      </c>
      <c r="B2045">
        <v>43.94</v>
      </c>
      <c r="G2045" s="1">
        <v>44222</v>
      </c>
      <c r="H2045">
        <v>16.71</v>
      </c>
      <c r="J2045" s="1">
        <v>43790</v>
      </c>
      <c r="K2045">
        <v>52.66</v>
      </c>
      <c r="M2045" s="1">
        <v>44869</v>
      </c>
      <c r="N2045">
        <v>53.36</v>
      </c>
      <c r="P2045">
        <v>45891</v>
      </c>
      <c r="Q2045">
        <v>308.75479999999999</v>
      </c>
      <c r="AB2045" s="1">
        <v>45366</v>
      </c>
      <c r="AC2045">
        <v>32.36</v>
      </c>
      <c r="AK2045" s="1">
        <v>41515</v>
      </c>
      <c r="AL2045">
        <v>7.9720000000000004</v>
      </c>
      <c r="AN2045" s="1">
        <v>45833</v>
      </c>
      <c r="AO2045">
        <v>320.32</v>
      </c>
      <c r="AT2045" s="1">
        <v>40581</v>
      </c>
      <c r="AU2045">
        <v>2009.335</v>
      </c>
    </row>
    <row r="2046" spans="1:47" x14ac:dyDescent="0.2">
      <c r="A2046" s="1">
        <v>39499</v>
      </c>
      <c r="B2046">
        <v>43.52</v>
      </c>
      <c r="G2046" s="1">
        <v>44223</v>
      </c>
      <c r="H2046">
        <v>16.690000000000001</v>
      </c>
      <c r="J2046" s="1">
        <v>43791</v>
      </c>
      <c r="K2046">
        <v>52.74</v>
      </c>
      <c r="M2046" s="1">
        <v>44872</v>
      </c>
      <c r="N2046">
        <v>54.03</v>
      </c>
      <c r="P2046">
        <v>45894</v>
      </c>
      <c r="Q2046">
        <v>309.02940000000001</v>
      </c>
      <c r="AB2046" s="1">
        <v>45369</v>
      </c>
      <c r="AC2046">
        <v>32.299999999999997</v>
      </c>
      <c r="AK2046" s="1">
        <v>41516</v>
      </c>
      <c r="AL2046">
        <v>7.9236000000000004</v>
      </c>
      <c r="AN2046" s="1">
        <v>45834</v>
      </c>
      <c r="AO2046">
        <v>325.10000000000002</v>
      </c>
      <c r="AT2046" s="1">
        <v>40582</v>
      </c>
      <c r="AU2046">
        <v>2016.3510000000001</v>
      </c>
    </row>
    <row r="2047" spans="1:47" x14ac:dyDescent="0.2">
      <c r="A2047" s="1">
        <v>39500</v>
      </c>
      <c r="B2047">
        <v>43.68</v>
      </c>
      <c r="G2047" s="1">
        <v>44224</v>
      </c>
      <c r="H2047">
        <v>16.7</v>
      </c>
      <c r="J2047" s="1">
        <v>43794</v>
      </c>
      <c r="K2047">
        <v>53.25</v>
      </c>
      <c r="M2047" s="1">
        <v>44873</v>
      </c>
      <c r="N2047">
        <v>54.56</v>
      </c>
      <c r="P2047">
        <v>45895</v>
      </c>
      <c r="Q2047">
        <v>310.6968</v>
      </c>
      <c r="AB2047" s="1">
        <v>45370</v>
      </c>
      <c r="AC2047">
        <v>32.6</v>
      </c>
      <c r="AK2047" s="1">
        <v>41519</v>
      </c>
      <c r="AL2047">
        <v>7.9234999999999998</v>
      </c>
      <c r="AN2047" s="1">
        <v>45835</v>
      </c>
      <c r="AO2047">
        <v>326.69</v>
      </c>
      <c r="AT2047" s="1">
        <v>40583</v>
      </c>
      <c r="AU2047">
        <v>2009.6120000000001</v>
      </c>
    </row>
    <row r="2048" spans="1:47" x14ac:dyDescent="0.2">
      <c r="A2048" s="1">
        <v>39503</v>
      </c>
      <c r="B2048">
        <v>43.9</v>
      </c>
      <c r="G2048" s="1">
        <v>44225</v>
      </c>
      <c r="H2048">
        <v>16.71</v>
      </c>
      <c r="J2048" s="1">
        <v>43795</v>
      </c>
      <c r="K2048">
        <v>53.29</v>
      </c>
      <c r="M2048" s="1">
        <v>44874</v>
      </c>
      <c r="N2048">
        <v>54.07</v>
      </c>
      <c r="P2048">
        <v>45896</v>
      </c>
      <c r="Q2048">
        <v>308.8383</v>
      </c>
      <c r="AB2048" s="1">
        <v>45371</v>
      </c>
      <c r="AC2048">
        <v>32.86</v>
      </c>
      <c r="AK2048" s="1">
        <v>41520</v>
      </c>
      <c r="AL2048">
        <v>8.0109999999999992</v>
      </c>
      <c r="AN2048" s="1">
        <v>45838</v>
      </c>
      <c r="AO2048">
        <v>330.23</v>
      </c>
      <c r="AT2048" s="1">
        <v>40584</v>
      </c>
      <c r="AU2048">
        <v>1998.893</v>
      </c>
    </row>
    <row r="2049" spans="1:47" x14ac:dyDescent="0.2">
      <c r="A2049" s="1">
        <v>39504</v>
      </c>
      <c r="B2049">
        <v>44.07</v>
      </c>
      <c r="G2049" s="1">
        <v>44228</v>
      </c>
      <c r="H2049">
        <v>16.72</v>
      </c>
      <c r="J2049" s="1">
        <v>43796</v>
      </c>
      <c r="K2049">
        <v>53.49</v>
      </c>
      <c r="M2049" s="1">
        <v>44875</v>
      </c>
      <c r="N2049">
        <v>54.9</v>
      </c>
      <c r="P2049">
        <v>45897</v>
      </c>
      <c r="Q2049">
        <v>310.452</v>
      </c>
      <c r="AB2049" s="1">
        <v>45372</v>
      </c>
      <c r="AC2049">
        <v>33.08</v>
      </c>
      <c r="AK2049" s="1">
        <v>41521</v>
      </c>
      <c r="AL2049">
        <v>8.0640000000000001</v>
      </c>
      <c r="AN2049" s="1">
        <v>45839</v>
      </c>
      <c r="AO2049">
        <v>325.64</v>
      </c>
      <c r="AT2049" s="1">
        <v>40585</v>
      </c>
      <c r="AU2049">
        <v>2002.6120000000001</v>
      </c>
    </row>
    <row r="2050" spans="1:47" x14ac:dyDescent="0.2">
      <c r="A2050" s="1">
        <v>39505</v>
      </c>
      <c r="B2050">
        <v>44.29</v>
      </c>
      <c r="G2050" s="1">
        <v>44229</v>
      </c>
      <c r="H2050">
        <v>16.75</v>
      </c>
      <c r="J2050" s="1">
        <v>43797</v>
      </c>
      <c r="K2050">
        <v>53.45</v>
      </c>
      <c r="M2050" s="1">
        <v>44876</v>
      </c>
      <c r="N2050">
        <v>54.79</v>
      </c>
      <c r="P2050">
        <v>45898</v>
      </c>
      <c r="Q2050">
        <v>309.09140000000002</v>
      </c>
      <c r="AB2050" s="1">
        <v>45373</v>
      </c>
      <c r="AC2050">
        <v>32.880000000000003</v>
      </c>
      <c r="AK2050" s="1">
        <v>41522</v>
      </c>
      <c r="AL2050">
        <v>8.0731999999999999</v>
      </c>
      <c r="AN2050" s="1">
        <v>45840</v>
      </c>
      <c r="AO2050">
        <v>325.08999999999997</v>
      </c>
      <c r="AT2050" s="1">
        <v>40588</v>
      </c>
      <c r="AU2050">
        <v>2006.4970000000001</v>
      </c>
    </row>
    <row r="2051" spans="1:47" x14ac:dyDescent="0.2">
      <c r="A2051" s="1">
        <v>39506</v>
      </c>
      <c r="B2051">
        <v>44.12</v>
      </c>
      <c r="G2051" s="1">
        <v>44230</v>
      </c>
      <c r="H2051">
        <v>16.77</v>
      </c>
      <c r="J2051" s="1">
        <v>43798</v>
      </c>
      <c r="K2051">
        <v>53.31</v>
      </c>
      <c r="M2051" s="1">
        <v>44879</v>
      </c>
      <c r="N2051">
        <v>55.35</v>
      </c>
      <c r="P2051">
        <v>45901</v>
      </c>
      <c r="Q2051">
        <v>309.72289999999998</v>
      </c>
      <c r="AB2051" s="1">
        <v>45376</v>
      </c>
      <c r="AC2051">
        <v>32.71</v>
      </c>
      <c r="AK2051" s="1">
        <v>41523</v>
      </c>
      <c r="AL2051">
        <v>8.1007999999999996</v>
      </c>
      <c r="AN2051" s="1">
        <v>45841</v>
      </c>
      <c r="AO2051">
        <v>326.98</v>
      </c>
      <c r="AT2051" s="1">
        <v>40589</v>
      </c>
      <c r="AU2051">
        <v>2006.7380000000001</v>
      </c>
    </row>
    <row r="2052" spans="1:47" x14ac:dyDescent="0.2">
      <c r="A2052" s="1">
        <v>39507</v>
      </c>
      <c r="B2052">
        <v>42.95</v>
      </c>
      <c r="G2052" s="1">
        <v>44231</v>
      </c>
      <c r="H2052">
        <v>16.78</v>
      </c>
      <c r="J2052" s="1">
        <v>43801</v>
      </c>
      <c r="K2052">
        <v>52.76</v>
      </c>
      <c r="M2052" s="1">
        <v>44880</v>
      </c>
      <c r="N2052">
        <v>55.48</v>
      </c>
      <c r="P2052">
        <v>45902</v>
      </c>
      <c r="Q2052">
        <v>305.20159999999998</v>
      </c>
      <c r="AB2052" s="1">
        <v>45377</v>
      </c>
      <c r="AC2052">
        <v>32.68</v>
      </c>
      <c r="AK2052" s="1">
        <v>41526</v>
      </c>
      <c r="AL2052">
        <v>8.1928000000000001</v>
      </c>
      <c r="AN2052" s="1">
        <v>45842</v>
      </c>
      <c r="AO2052">
        <v>327.07</v>
      </c>
      <c r="AT2052" s="1">
        <v>40590</v>
      </c>
      <c r="AU2052">
        <v>2013.4459999999999</v>
      </c>
    </row>
    <row r="2053" spans="1:47" x14ac:dyDescent="0.2">
      <c r="A2053" s="1">
        <v>39510</v>
      </c>
      <c r="B2053">
        <v>42.67</v>
      </c>
      <c r="G2053" s="1">
        <v>44232</v>
      </c>
      <c r="H2053">
        <v>16.82</v>
      </c>
      <c r="J2053" s="1">
        <v>43802</v>
      </c>
      <c r="K2053">
        <v>52.35</v>
      </c>
      <c r="M2053" s="1">
        <v>44881</v>
      </c>
      <c r="N2053">
        <v>55.31</v>
      </c>
      <c r="P2053">
        <v>45903</v>
      </c>
      <c r="Q2053">
        <v>306.15219999999999</v>
      </c>
      <c r="AB2053" s="1">
        <v>45378</v>
      </c>
      <c r="AC2053">
        <v>32.76</v>
      </c>
      <c r="AK2053" s="1">
        <v>41527</v>
      </c>
      <c r="AL2053">
        <v>8.2918000000000003</v>
      </c>
      <c r="AN2053" s="1">
        <v>45845</v>
      </c>
      <c r="AO2053">
        <v>327.52999999999997</v>
      </c>
      <c r="AT2053" s="1">
        <v>40591</v>
      </c>
      <c r="AU2053">
        <v>2024.11</v>
      </c>
    </row>
    <row r="2054" spans="1:47" x14ac:dyDescent="0.2">
      <c r="A2054" s="1">
        <v>39511</v>
      </c>
      <c r="B2054">
        <v>42.91</v>
      </c>
      <c r="G2054" s="1">
        <v>44235</v>
      </c>
      <c r="H2054">
        <v>16.84</v>
      </c>
      <c r="J2054" s="1">
        <v>43803</v>
      </c>
      <c r="K2054">
        <v>52.935000000000002</v>
      </c>
      <c r="M2054" s="1">
        <v>44882</v>
      </c>
      <c r="N2054">
        <v>54.74</v>
      </c>
      <c r="P2054">
        <v>45904</v>
      </c>
      <c r="Q2054">
        <v>308.69810000000001</v>
      </c>
      <c r="AB2054" s="1">
        <v>45379</v>
      </c>
      <c r="AC2054">
        <v>32.72</v>
      </c>
      <c r="AK2054" s="1">
        <v>41528</v>
      </c>
      <c r="AL2054">
        <v>8.3148999999999997</v>
      </c>
      <c r="AN2054" s="1">
        <v>45846</v>
      </c>
      <c r="AO2054">
        <v>325.85000000000002</v>
      </c>
      <c r="AT2054" s="1">
        <v>40592</v>
      </c>
      <c r="AU2054">
        <v>2028.248</v>
      </c>
    </row>
    <row r="2055" spans="1:47" x14ac:dyDescent="0.2">
      <c r="A2055" s="1">
        <v>39512</v>
      </c>
      <c r="B2055">
        <v>43.119900000000001</v>
      </c>
      <c r="G2055" s="1">
        <v>44236</v>
      </c>
      <c r="H2055">
        <v>16.84</v>
      </c>
      <c r="J2055" s="1">
        <v>43804</v>
      </c>
      <c r="K2055">
        <v>52.93</v>
      </c>
      <c r="M2055" s="1">
        <v>44883</v>
      </c>
      <c r="N2055">
        <v>55.44</v>
      </c>
      <c r="P2055">
        <v>45905</v>
      </c>
      <c r="Q2055">
        <v>307.8279</v>
      </c>
      <c r="AB2055" s="1">
        <v>45383</v>
      </c>
      <c r="AC2055">
        <v>32.53</v>
      </c>
      <c r="AK2055" s="1">
        <v>41529</v>
      </c>
      <c r="AL2055">
        <v>8.2941000000000003</v>
      </c>
      <c r="AN2055" s="1">
        <v>45847</v>
      </c>
      <c r="AO2055">
        <v>328.6</v>
      </c>
      <c r="AT2055" s="1">
        <v>40595</v>
      </c>
      <c r="AU2055">
        <v>2026.17</v>
      </c>
    </row>
    <row r="2056" spans="1:47" x14ac:dyDescent="0.2">
      <c r="A2056" s="1">
        <v>39513</v>
      </c>
      <c r="B2056">
        <v>42.17</v>
      </c>
      <c r="G2056" s="1">
        <v>44237</v>
      </c>
      <c r="H2056">
        <v>16.86</v>
      </c>
      <c r="J2056" s="1">
        <v>43805</v>
      </c>
      <c r="K2056">
        <v>53.44</v>
      </c>
      <c r="M2056" s="1">
        <v>44886</v>
      </c>
      <c r="N2056">
        <v>54.88</v>
      </c>
      <c r="AB2056" s="1">
        <v>45384</v>
      </c>
      <c r="AC2056">
        <v>32.200000000000003</v>
      </c>
      <c r="AK2056" s="1">
        <v>41530</v>
      </c>
      <c r="AL2056">
        <v>8.3102</v>
      </c>
      <c r="AN2056" s="1">
        <v>45848</v>
      </c>
      <c r="AO2056">
        <v>327.12</v>
      </c>
      <c r="AT2056" s="1">
        <v>40596</v>
      </c>
      <c r="AU2056">
        <v>2010.325</v>
      </c>
    </row>
    <row r="2057" spans="1:47" x14ac:dyDescent="0.2">
      <c r="A2057" s="1">
        <v>39514</v>
      </c>
      <c r="B2057">
        <v>42.07</v>
      </c>
      <c r="G2057" s="1">
        <v>44238</v>
      </c>
      <c r="H2057">
        <v>16.87</v>
      </c>
      <c r="J2057" s="1">
        <v>43808</v>
      </c>
      <c r="K2057">
        <v>53.35</v>
      </c>
      <c r="M2057" s="1">
        <v>44887</v>
      </c>
      <c r="N2057">
        <v>55.92</v>
      </c>
      <c r="AB2057" s="1">
        <v>45385</v>
      </c>
      <c r="AC2057">
        <v>32.26</v>
      </c>
      <c r="AK2057" s="1">
        <v>41533</v>
      </c>
      <c r="AL2057">
        <v>8.3768999999999991</v>
      </c>
      <c r="AN2057" s="1">
        <v>45849</v>
      </c>
      <c r="AO2057">
        <v>325.66000000000003</v>
      </c>
      <c r="AT2057" s="1">
        <v>40597</v>
      </c>
      <c r="AU2057">
        <v>2005.2</v>
      </c>
    </row>
    <row r="2058" spans="1:47" x14ac:dyDescent="0.2">
      <c r="A2058" s="1">
        <v>39517</v>
      </c>
      <c r="B2058">
        <v>41.26</v>
      </c>
      <c r="G2058" s="1">
        <v>44239</v>
      </c>
      <c r="H2058">
        <v>16.850000000000001</v>
      </c>
      <c r="J2058" s="1">
        <v>43809</v>
      </c>
      <c r="K2058">
        <v>53.28</v>
      </c>
      <c r="M2058" s="1">
        <v>44888</v>
      </c>
      <c r="N2058">
        <v>56.295000000000002</v>
      </c>
      <c r="AB2058" s="1">
        <v>45386</v>
      </c>
      <c r="AC2058">
        <v>31.9</v>
      </c>
      <c r="AK2058" s="1">
        <v>41534</v>
      </c>
      <c r="AL2058">
        <v>8.4045000000000005</v>
      </c>
      <c r="AN2058" s="1">
        <v>45852</v>
      </c>
      <c r="AO2058">
        <v>327.77</v>
      </c>
      <c r="AT2058" s="1">
        <v>40598</v>
      </c>
      <c r="AU2058">
        <v>2004.8140000000001</v>
      </c>
    </row>
    <row r="2059" spans="1:47" x14ac:dyDescent="0.2">
      <c r="A2059" s="1">
        <v>39518</v>
      </c>
      <c r="B2059">
        <v>42.830100000000002</v>
      </c>
      <c r="G2059" s="1">
        <v>44243</v>
      </c>
      <c r="H2059">
        <v>16.82</v>
      </c>
      <c r="J2059" s="1">
        <v>43810</v>
      </c>
      <c r="K2059">
        <v>53.34</v>
      </c>
      <c r="M2059" s="1">
        <v>44889</v>
      </c>
      <c r="N2059">
        <v>56.555</v>
      </c>
      <c r="AB2059" s="1">
        <v>45387</v>
      </c>
      <c r="AC2059">
        <v>32.340000000000003</v>
      </c>
      <c r="AK2059" s="1">
        <v>41535</v>
      </c>
      <c r="AL2059">
        <v>8.5518999999999998</v>
      </c>
      <c r="AN2059" s="1">
        <v>45853</v>
      </c>
      <c r="AO2059">
        <v>327.35000000000002</v>
      </c>
      <c r="AT2059" s="1">
        <v>40599</v>
      </c>
      <c r="AU2059">
        <v>2017.6969999999999</v>
      </c>
    </row>
    <row r="2060" spans="1:47" x14ac:dyDescent="0.2">
      <c r="A2060" s="1">
        <v>39519</v>
      </c>
      <c r="B2060">
        <v>42.71</v>
      </c>
      <c r="G2060" s="1">
        <v>44244</v>
      </c>
      <c r="H2060">
        <v>16.8</v>
      </c>
      <c r="J2060" s="1">
        <v>43811</v>
      </c>
      <c r="K2060">
        <v>53.8</v>
      </c>
      <c r="M2060" s="1">
        <v>44890</v>
      </c>
      <c r="N2060">
        <v>56.57</v>
      </c>
      <c r="AB2060" s="1">
        <v>45390</v>
      </c>
      <c r="AC2060">
        <v>32.36</v>
      </c>
      <c r="AK2060" s="1">
        <v>41536</v>
      </c>
      <c r="AL2060">
        <v>8.5564</v>
      </c>
      <c r="AN2060" s="1">
        <v>45854</v>
      </c>
      <c r="AO2060">
        <v>327.81</v>
      </c>
      <c r="AT2060" s="1">
        <v>40602</v>
      </c>
      <c r="AU2060">
        <v>2029.098</v>
      </c>
    </row>
    <row r="2061" spans="1:47" x14ac:dyDescent="0.2">
      <c r="A2061" s="1">
        <v>39520</v>
      </c>
      <c r="B2061">
        <v>43.04</v>
      </c>
      <c r="G2061" s="1">
        <v>44245</v>
      </c>
      <c r="H2061">
        <v>16.8</v>
      </c>
      <c r="J2061" s="1">
        <v>43812</v>
      </c>
      <c r="K2061">
        <v>53.84</v>
      </c>
      <c r="M2061" s="1">
        <v>44893</v>
      </c>
      <c r="N2061">
        <v>56.19</v>
      </c>
      <c r="AB2061" s="1">
        <v>45391</v>
      </c>
      <c r="AC2061">
        <v>32.36</v>
      </c>
      <c r="AK2061" s="1">
        <v>41537</v>
      </c>
      <c r="AL2061">
        <v>8.5056999999999992</v>
      </c>
      <c r="AN2061" s="1">
        <v>45855</v>
      </c>
      <c r="AO2061">
        <v>331.7</v>
      </c>
      <c r="AT2061" s="1">
        <v>40603</v>
      </c>
      <c r="AU2061">
        <v>2021.614</v>
      </c>
    </row>
    <row r="2062" spans="1:47" x14ac:dyDescent="0.2">
      <c r="A2062" s="1">
        <v>39521</v>
      </c>
      <c r="B2062">
        <v>42.25</v>
      </c>
      <c r="G2062" s="1">
        <v>44246</v>
      </c>
      <c r="H2062">
        <v>16.8</v>
      </c>
      <c r="J2062" s="1">
        <v>43815</v>
      </c>
      <c r="K2062">
        <v>54.56</v>
      </c>
      <c r="M2062" s="1">
        <v>44894</v>
      </c>
      <c r="N2062">
        <v>55.82</v>
      </c>
      <c r="AB2062" s="1">
        <v>45392</v>
      </c>
      <c r="AC2062">
        <v>32.01</v>
      </c>
      <c r="AK2062" s="1">
        <v>41540</v>
      </c>
      <c r="AL2062">
        <v>8.4664999999999999</v>
      </c>
      <c r="AN2062" s="1">
        <v>45856</v>
      </c>
      <c r="AO2062">
        <v>335.13</v>
      </c>
      <c r="AT2062" s="1">
        <v>40604</v>
      </c>
      <c r="AU2062">
        <v>2020.944</v>
      </c>
    </row>
    <row r="2063" spans="1:47" x14ac:dyDescent="0.2">
      <c r="A2063" s="1">
        <v>39524</v>
      </c>
      <c r="B2063">
        <v>41.48</v>
      </c>
      <c r="G2063" s="1">
        <v>44249</v>
      </c>
      <c r="H2063">
        <v>16.75</v>
      </c>
      <c r="J2063" s="1">
        <v>43816</v>
      </c>
      <c r="K2063">
        <v>54.5</v>
      </c>
      <c r="M2063" s="1">
        <v>44895</v>
      </c>
      <c r="N2063">
        <v>56.04</v>
      </c>
      <c r="AB2063" s="1">
        <v>45393</v>
      </c>
      <c r="AC2063">
        <v>32.33</v>
      </c>
      <c r="AK2063" s="1">
        <v>41541</v>
      </c>
      <c r="AL2063">
        <v>8.4664999999999999</v>
      </c>
      <c r="AN2063" s="1">
        <v>45859</v>
      </c>
      <c r="AO2063">
        <v>332.72</v>
      </c>
      <c r="AT2063" s="1">
        <v>40605</v>
      </c>
      <c r="AU2063">
        <v>2030.5909999999999</v>
      </c>
    </row>
    <row r="2064" spans="1:47" x14ac:dyDescent="0.2">
      <c r="A2064" s="1">
        <v>39525</v>
      </c>
      <c r="B2064">
        <v>43.33</v>
      </c>
      <c r="G2064" s="1">
        <v>44250</v>
      </c>
      <c r="H2064">
        <v>16.75</v>
      </c>
      <c r="J2064" s="1">
        <v>43817</v>
      </c>
      <c r="K2064">
        <v>54.51</v>
      </c>
      <c r="M2064" s="1">
        <v>44896</v>
      </c>
      <c r="N2064">
        <v>56.88</v>
      </c>
      <c r="AB2064" s="1">
        <v>45394</v>
      </c>
      <c r="AC2064">
        <v>31.82</v>
      </c>
      <c r="AK2064" s="1">
        <v>41542</v>
      </c>
      <c r="AL2064">
        <v>8.4549000000000003</v>
      </c>
      <c r="AN2064" s="1">
        <v>45860</v>
      </c>
      <c r="AO2064">
        <v>330.2</v>
      </c>
      <c r="AT2064" s="1">
        <v>40606</v>
      </c>
      <c r="AU2064">
        <v>2032.0340000000001</v>
      </c>
    </row>
    <row r="2065" spans="1:47" x14ac:dyDescent="0.2">
      <c r="A2065" s="1">
        <v>39526</v>
      </c>
      <c r="B2065">
        <v>42.26</v>
      </c>
      <c r="G2065" s="1">
        <v>44251</v>
      </c>
      <c r="H2065">
        <v>16.739999999999998</v>
      </c>
      <c r="J2065" s="1">
        <v>43818</v>
      </c>
      <c r="K2065">
        <v>54.61</v>
      </c>
      <c r="M2065" s="1">
        <v>44897</v>
      </c>
      <c r="N2065">
        <v>56.7</v>
      </c>
      <c r="AB2065" s="1">
        <v>45397</v>
      </c>
      <c r="AC2065">
        <v>31.5</v>
      </c>
      <c r="AK2065" s="1">
        <v>41543</v>
      </c>
      <c r="AL2065">
        <v>8.4733000000000001</v>
      </c>
      <c r="AN2065" s="1">
        <v>45861</v>
      </c>
      <c r="AO2065">
        <v>336.03</v>
      </c>
      <c r="AT2065" s="1">
        <v>40609</v>
      </c>
      <c r="AU2065">
        <v>2024.846</v>
      </c>
    </row>
    <row r="2066" spans="1:47" x14ac:dyDescent="0.2">
      <c r="A2066" s="1">
        <v>39527</v>
      </c>
      <c r="B2066">
        <v>43.09</v>
      </c>
      <c r="G2066" s="1">
        <v>44252</v>
      </c>
      <c r="H2066">
        <v>16.649999999999999</v>
      </c>
      <c r="J2066" s="1">
        <v>43819</v>
      </c>
      <c r="K2066">
        <v>54.9</v>
      </c>
      <c r="M2066" s="1">
        <v>44900</v>
      </c>
      <c r="N2066">
        <v>56.4</v>
      </c>
      <c r="AB2066" s="1">
        <v>45398</v>
      </c>
      <c r="AC2066">
        <v>31.65</v>
      </c>
      <c r="AK2066" s="1">
        <v>41544</v>
      </c>
      <c r="AL2066">
        <v>8.4641000000000002</v>
      </c>
      <c r="AN2066" s="1">
        <v>45862</v>
      </c>
      <c r="AO2066">
        <v>336.21</v>
      </c>
      <c r="AT2066" s="1">
        <v>40610</v>
      </c>
      <c r="AU2066">
        <v>2022.6659999999999</v>
      </c>
    </row>
    <row r="2067" spans="1:47" x14ac:dyDescent="0.2">
      <c r="A2067" s="1">
        <v>39531</v>
      </c>
      <c r="B2067">
        <v>44.579900000000002</v>
      </c>
      <c r="G2067" s="1">
        <v>44253</v>
      </c>
      <c r="H2067">
        <v>16.64</v>
      </c>
      <c r="J2067" s="1">
        <v>43822</v>
      </c>
      <c r="K2067">
        <v>54.91</v>
      </c>
      <c r="M2067" s="1">
        <v>44901</v>
      </c>
      <c r="N2067">
        <v>55.734999999999999</v>
      </c>
      <c r="AB2067" s="1">
        <v>45399</v>
      </c>
      <c r="AC2067">
        <v>31.66</v>
      </c>
      <c r="AK2067" s="1">
        <v>41547</v>
      </c>
      <c r="AL2067">
        <v>8.4109999999999996</v>
      </c>
      <c r="AN2067" s="1">
        <v>45863</v>
      </c>
      <c r="AO2067">
        <v>336.05</v>
      </c>
      <c r="AT2067" s="1">
        <v>40611</v>
      </c>
      <c r="AU2067">
        <v>2023.586</v>
      </c>
    </row>
    <row r="2068" spans="1:47" x14ac:dyDescent="0.2">
      <c r="A2068" s="1">
        <v>39532</v>
      </c>
      <c r="B2068">
        <v>44.83</v>
      </c>
      <c r="G2068" s="1">
        <v>44256</v>
      </c>
      <c r="H2068">
        <v>16.7</v>
      </c>
      <c r="J2068" s="1">
        <v>43823</v>
      </c>
      <c r="K2068">
        <v>54.965000000000003</v>
      </c>
      <c r="M2068" s="1">
        <v>44902</v>
      </c>
      <c r="N2068">
        <v>55.52</v>
      </c>
      <c r="AB2068" s="1">
        <v>45400</v>
      </c>
      <c r="AC2068">
        <v>31.52</v>
      </c>
      <c r="AK2068" s="1">
        <v>41548</v>
      </c>
      <c r="AL2068">
        <v>8.4663000000000004</v>
      </c>
      <c r="AN2068" s="1">
        <v>45866</v>
      </c>
      <c r="AO2068">
        <v>334.81</v>
      </c>
      <c r="AT2068" s="1">
        <v>40612</v>
      </c>
      <c r="AU2068">
        <v>1998.7650000000001</v>
      </c>
    </row>
    <row r="2069" spans="1:47" x14ac:dyDescent="0.2">
      <c r="A2069" s="1">
        <v>39533</v>
      </c>
      <c r="B2069">
        <v>44.7</v>
      </c>
      <c r="G2069" s="1">
        <v>44257</v>
      </c>
      <c r="H2069">
        <v>16.71</v>
      </c>
      <c r="J2069" s="1">
        <v>43826</v>
      </c>
      <c r="K2069">
        <v>55.32</v>
      </c>
      <c r="M2069" s="1">
        <v>44903</v>
      </c>
      <c r="N2069">
        <v>55.79</v>
      </c>
      <c r="AB2069" s="1">
        <v>45401</v>
      </c>
      <c r="AC2069">
        <v>31.3</v>
      </c>
      <c r="AK2069" s="1">
        <v>41549</v>
      </c>
      <c r="AL2069">
        <v>8.4547000000000008</v>
      </c>
      <c r="AN2069" s="1">
        <v>45867</v>
      </c>
      <c r="AO2069">
        <v>332.37</v>
      </c>
      <c r="AT2069" s="1">
        <v>40613</v>
      </c>
      <c r="AU2069">
        <v>2003.2460000000001</v>
      </c>
    </row>
    <row r="2070" spans="1:47" x14ac:dyDescent="0.2">
      <c r="A2070" s="1">
        <v>39534</v>
      </c>
      <c r="B2070">
        <v>43.71</v>
      </c>
      <c r="G2070" s="1">
        <v>44258</v>
      </c>
      <c r="H2070">
        <v>16.690000000000001</v>
      </c>
      <c r="J2070" s="1">
        <v>43829</v>
      </c>
      <c r="K2070">
        <v>55</v>
      </c>
      <c r="M2070" s="1">
        <v>44904</v>
      </c>
      <c r="N2070">
        <v>55.61</v>
      </c>
      <c r="AB2070" s="1">
        <v>45404</v>
      </c>
      <c r="AC2070">
        <v>31.555599999999998</v>
      </c>
      <c r="AK2070" s="1">
        <v>41550</v>
      </c>
      <c r="AL2070">
        <v>8.4108999999999998</v>
      </c>
      <c r="AN2070" s="1">
        <v>45868</v>
      </c>
      <c r="AO2070">
        <v>332.56</v>
      </c>
      <c r="AT2070" s="1">
        <v>40616</v>
      </c>
      <c r="AU2070">
        <v>1999.058</v>
      </c>
    </row>
    <row r="2071" spans="1:47" x14ac:dyDescent="0.2">
      <c r="A2071" s="1">
        <v>39535</v>
      </c>
      <c r="B2071">
        <v>43.49</v>
      </c>
      <c r="G2071" s="1">
        <v>44259</v>
      </c>
      <c r="H2071">
        <v>16.649999999999999</v>
      </c>
      <c r="J2071" s="1">
        <v>43830</v>
      </c>
      <c r="K2071">
        <v>54.98</v>
      </c>
      <c r="M2071" s="1">
        <v>44907</v>
      </c>
      <c r="N2071">
        <v>55.375</v>
      </c>
      <c r="AB2071" s="1">
        <v>45405</v>
      </c>
      <c r="AC2071">
        <v>31.9</v>
      </c>
      <c r="AK2071" s="1">
        <v>41551</v>
      </c>
      <c r="AL2071">
        <v>8.4361999999999995</v>
      </c>
      <c r="AN2071" s="1">
        <v>45869</v>
      </c>
      <c r="AO2071">
        <v>332.85</v>
      </c>
      <c r="AT2071" s="1">
        <v>40617</v>
      </c>
      <c r="AU2071">
        <v>1974.461</v>
      </c>
    </row>
    <row r="2072" spans="1:47" x14ac:dyDescent="0.2">
      <c r="A2072" s="1">
        <v>39538</v>
      </c>
      <c r="B2072">
        <v>43.72</v>
      </c>
      <c r="G2072" s="1">
        <v>44260</v>
      </c>
      <c r="H2072">
        <v>16.61</v>
      </c>
      <c r="J2072" s="1">
        <v>43832</v>
      </c>
      <c r="K2072">
        <v>55.35</v>
      </c>
      <c r="M2072" s="1">
        <v>44908</v>
      </c>
      <c r="N2072">
        <v>56.21</v>
      </c>
      <c r="AB2072" s="1">
        <v>45406</v>
      </c>
      <c r="AC2072">
        <v>31.83</v>
      </c>
      <c r="AK2072" s="1">
        <v>41554</v>
      </c>
      <c r="AL2072">
        <v>8.3693000000000008</v>
      </c>
      <c r="AN2072" s="1">
        <v>45870</v>
      </c>
      <c r="AO2072">
        <v>326.31</v>
      </c>
      <c r="AT2072" s="1">
        <v>40618</v>
      </c>
      <c r="AU2072">
        <v>1967.8040000000001</v>
      </c>
    </row>
    <row r="2073" spans="1:47" x14ac:dyDescent="0.2">
      <c r="A2073" s="1">
        <v>39539</v>
      </c>
      <c r="B2073">
        <v>45.59</v>
      </c>
      <c r="G2073" s="1">
        <v>44263</v>
      </c>
      <c r="H2073">
        <v>16.57</v>
      </c>
      <c r="J2073" s="1">
        <v>43833</v>
      </c>
      <c r="K2073">
        <v>55.185000000000002</v>
      </c>
      <c r="M2073" s="1">
        <v>44909</v>
      </c>
      <c r="N2073">
        <v>56.12</v>
      </c>
      <c r="AB2073" s="1">
        <v>45407</v>
      </c>
      <c r="AC2073">
        <v>31.77</v>
      </c>
      <c r="AK2073" s="1">
        <v>41555</v>
      </c>
      <c r="AL2073">
        <v>8.2657000000000007</v>
      </c>
      <c r="AN2073" s="1">
        <v>45874</v>
      </c>
      <c r="AO2073">
        <v>327.49</v>
      </c>
      <c r="AT2073" s="1">
        <v>40619</v>
      </c>
      <c r="AU2073">
        <v>1985.7070000000001</v>
      </c>
    </row>
    <row r="2074" spans="1:47" x14ac:dyDescent="0.2">
      <c r="A2074" s="1">
        <v>39540</v>
      </c>
      <c r="B2074">
        <v>45.49</v>
      </c>
      <c r="G2074" s="1">
        <v>44264</v>
      </c>
      <c r="H2074">
        <v>16.59</v>
      </c>
      <c r="J2074" s="1">
        <v>43836</v>
      </c>
      <c r="K2074">
        <v>55.06</v>
      </c>
      <c r="M2074" s="1">
        <v>44910</v>
      </c>
      <c r="N2074">
        <v>54.78</v>
      </c>
      <c r="AB2074" s="1">
        <v>45408</v>
      </c>
      <c r="AC2074">
        <v>32</v>
      </c>
      <c r="AK2074" s="1">
        <v>41556</v>
      </c>
      <c r="AL2074">
        <v>8.2494999999999994</v>
      </c>
      <c r="AN2074" s="1">
        <v>45875</v>
      </c>
      <c r="AO2074">
        <v>329.77</v>
      </c>
      <c r="AT2074" s="1">
        <v>40620</v>
      </c>
      <c r="AU2074">
        <v>1989.8420000000001</v>
      </c>
    </row>
    <row r="2075" spans="1:47" x14ac:dyDescent="0.2">
      <c r="A2075" s="1">
        <v>39541</v>
      </c>
      <c r="B2075">
        <v>45.59</v>
      </c>
      <c r="G2075" s="1">
        <v>44265</v>
      </c>
      <c r="H2075">
        <v>16.62</v>
      </c>
      <c r="J2075" s="1">
        <v>43837</v>
      </c>
      <c r="K2075">
        <v>55.16</v>
      </c>
      <c r="M2075" s="1">
        <v>44911</v>
      </c>
      <c r="N2075">
        <v>54.38</v>
      </c>
      <c r="AB2075" s="1">
        <v>45411</v>
      </c>
      <c r="AC2075">
        <v>31.91</v>
      </c>
      <c r="AK2075" s="1">
        <v>41557</v>
      </c>
      <c r="AL2075">
        <v>8.4153000000000002</v>
      </c>
      <c r="AN2075" s="1">
        <v>45876</v>
      </c>
      <c r="AO2075">
        <v>332.61</v>
      </c>
      <c r="AT2075" s="1">
        <v>40623</v>
      </c>
      <c r="AU2075">
        <v>2007.539</v>
      </c>
    </row>
    <row r="2076" spans="1:47" x14ac:dyDescent="0.2">
      <c r="A2076" s="1">
        <v>39542</v>
      </c>
      <c r="B2076">
        <v>45.86</v>
      </c>
      <c r="G2076" s="1">
        <v>44266</v>
      </c>
      <c r="H2076">
        <v>16.690000000000001</v>
      </c>
      <c r="J2076" s="1">
        <v>43838</v>
      </c>
      <c r="K2076">
        <v>55.23</v>
      </c>
      <c r="M2076" s="1">
        <v>44914</v>
      </c>
      <c r="N2076">
        <v>54.62</v>
      </c>
      <c r="AB2076" s="1">
        <v>45412</v>
      </c>
      <c r="AC2076">
        <v>31.43</v>
      </c>
      <c r="AK2076" s="1">
        <v>41558</v>
      </c>
      <c r="AL2076">
        <v>8.4705999999999992</v>
      </c>
      <c r="AN2076" s="1">
        <v>45877</v>
      </c>
      <c r="AO2076">
        <v>333.82</v>
      </c>
      <c r="AT2076" s="1">
        <v>40624</v>
      </c>
      <c r="AU2076">
        <v>2012.356</v>
      </c>
    </row>
    <row r="2077" spans="1:47" x14ac:dyDescent="0.2">
      <c r="A2077" s="1">
        <v>39545</v>
      </c>
      <c r="B2077">
        <v>45.76</v>
      </c>
      <c r="G2077" s="1">
        <v>44267</v>
      </c>
      <c r="H2077">
        <v>16.649999999999999</v>
      </c>
      <c r="J2077" s="1">
        <v>43839</v>
      </c>
      <c r="K2077">
        <v>55.57</v>
      </c>
      <c r="M2077" s="1">
        <v>44915</v>
      </c>
      <c r="N2077">
        <v>54.79</v>
      </c>
      <c r="AB2077" s="1">
        <v>45413</v>
      </c>
      <c r="AC2077">
        <v>31.39</v>
      </c>
      <c r="AK2077" s="1">
        <v>41561</v>
      </c>
      <c r="AL2077">
        <v>8.4888999999999992</v>
      </c>
      <c r="AN2077" s="1">
        <v>45880</v>
      </c>
      <c r="AO2077">
        <v>334.27</v>
      </c>
      <c r="AT2077" s="1">
        <v>40625</v>
      </c>
      <c r="AU2077">
        <v>2012.3330000000001</v>
      </c>
    </row>
    <row r="2078" spans="1:47" x14ac:dyDescent="0.2">
      <c r="A2078" s="1">
        <v>39546</v>
      </c>
      <c r="B2078">
        <v>45.41</v>
      </c>
      <c r="G2078" s="1">
        <v>44270</v>
      </c>
      <c r="H2078">
        <v>16.649999999999999</v>
      </c>
      <c r="J2078" s="1">
        <v>43840</v>
      </c>
      <c r="K2078">
        <v>55.65</v>
      </c>
      <c r="M2078" s="1">
        <v>44916</v>
      </c>
      <c r="N2078">
        <v>55.45</v>
      </c>
      <c r="AB2078" s="1">
        <v>45414</v>
      </c>
      <c r="AC2078">
        <v>31.2</v>
      </c>
      <c r="AK2078" s="1">
        <v>41562</v>
      </c>
      <c r="AL2078">
        <v>8.4382000000000001</v>
      </c>
      <c r="AN2078" s="1">
        <v>45881</v>
      </c>
      <c r="AO2078">
        <v>338.7</v>
      </c>
      <c r="AT2078" s="1">
        <v>40626</v>
      </c>
      <c r="AU2078">
        <v>2024.8879999999999</v>
      </c>
    </row>
    <row r="2079" spans="1:47" x14ac:dyDescent="0.2">
      <c r="A2079" s="1">
        <v>39547</v>
      </c>
      <c r="B2079">
        <v>44.9</v>
      </c>
      <c r="G2079" s="1">
        <v>44271</v>
      </c>
      <c r="H2079">
        <v>16.670000000000002</v>
      </c>
      <c r="J2079" s="1">
        <v>43843</v>
      </c>
      <c r="K2079">
        <v>55.77</v>
      </c>
      <c r="M2079" s="1">
        <v>44917</v>
      </c>
      <c r="N2079">
        <v>55.01</v>
      </c>
      <c r="AB2079" s="1">
        <v>45415</v>
      </c>
      <c r="AC2079">
        <v>31.75</v>
      </c>
      <c r="AK2079" s="1">
        <v>41563</v>
      </c>
      <c r="AL2079">
        <v>8.5257000000000005</v>
      </c>
      <c r="AN2079" s="1">
        <v>45882</v>
      </c>
      <c r="AO2079">
        <v>337.54</v>
      </c>
      <c r="AT2079" s="1">
        <v>40627</v>
      </c>
      <c r="AU2079">
        <v>2025.3589999999999</v>
      </c>
    </row>
    <row r="2080" spans="1:47" x14ac:dyDescent="0.2">
      <c r="A2080" s="1">
        <v>39548</v>
      </c>
      <c r="B2080">
        <v>45.54</v>
      </c>
      <c r="G2080" s="1">
        <v>44272</v>
      </c>
      <c r="H2080">
        <v>16.66</v>
      </c>
      <c r="J2080" s="1">
        <v>43844</v>
      </c>
      <c r="K2080">
        <v>55.88</v>
      </c>
      <c r="M2080" s="1">
        <v>44918</v>
      </c>
      <c r="N2080">
        <v>55.094999999999999</v>
      </c>
      <c r="AB2080" s="1">
        <v>45418</v>
      </c>
      <c r="AC2080">
        <v>32.324399999999997</v>
      </c>
      <c r="AK2080" s="1">
        <v>41564</v>
      </c>
      <c r="AL2080">
        <v>8.6085999999999991</v>
      </c>
      <c r="AN2080" s="1">
        <v>45883</v>
      </c>
      <c r="AO2080">
        <v>337.79</v>
      </c>
      <c r="AT2080" s="1">
        <v>40630</v>
      </c>
      <c r="AU2080">
        <v>2018.8820000000001</v>
      </c>
    </row>
    <row r="2081" spans="1:47" x14ac:dyDescent="0.2">
      <c r="A2081" s="1">
        <v>39549</v>
      </c>
      <c r="B2081">
        <v>44.28</v>
      </c>
      <c r="G2081" s="1">
        <v>44273</v>
      </c>
      <c r="H2081">
        <v>16.64</v>
      </c>
      <c r="J2081" s="1">
        <v>43845</v>
      </c>
      <c r="K2081">
        <v>56</v>
      </c>
      <c r="M2081" s="1">
        <v>44923</v>
      </c>
      <c r="N2081">
        <v>55.18</v>
      </c>
      <c r="AB2081" s="1">
        <v>45419</v>
      </c>
      <c r="AC2081">
        <v>32.29</v>
      </c>
      <c r="AK2081" s="1">
        <v>41565</v>
      </c>
      <c r="AL2081">
        <v>8.6890999999999998</v>
      </c>
      <c r="AN2081" s="1">
        <v>45884</v>
      </c>
      <c r="AO2081">
        <v>337.81</v>
      </c>
      <c r="AT2081" s="1">
        <v>40631</v>
      </c>
      <c r="AU2081">
        <v>2019.326</v>
      </c>
    </row>
    <row r="2082" spans="1:47" x14ac:dyDescent="0.2">
      <c r="A2082" s="1">
        <v>39552</v>
      </c>
      <c r="B2082">
        <v>44.08</v>
      </c>
      <c r="G2082" s="1">
        <v>44274</v>
      </c>
      <c r="H2082">
        <v>16.66</v>
      </c>
      <c r="J2082" s="1">
        <v>43846</v>
      </c>
      <c r="K2082">
        <v>56.08</v>
      </c>
      <c r="M2082" s="1">
        <v>44924</v>
      </c>
      <c r="N2082">
        <v>55.39</v>
      </c>
      <c r="AB2082" s="1">
        <v>45420</v>
      </c>
      <c r="AC2082">
        <v>32.4</v>
      </c>
      <c r="AK2082" s="1">
        <v>41568</v>
      </c>
      <c r="AL2082">
        <v>8.6844000000000001</v>
      </c>
      <c r="AN2082" s="1">
        <v>45887</v>
      </c>
      <c r="AO2082">
        <v>339.67</v>
      </c>
      <c r="AT2082" s="1">
        <v>40632</v>
      </c>
      <c r="AU2082">
        <v>2031.566</v>
      </c>
    </row>
    <row r="2083" spans="1:47" x14ac:dyDescent="0.2">
      <c r="A2083" s="1">
        <v>39553</v>
      </c>
      <c r="B2083">
        <v>44.14</v>
      </c>
      <c r="G2083" s="1">
        <v>44277</v>
      </c>
      <c r="H2083">
        <v>16.63</v>
      </c>
      <c r="J2083" s="1">
        <v>43847</v>
      </c>
      <c r="K2083">
        <v>56.34</v>
      </c>
      <c r="M2083" s="1">
        <v>44925</v>
      </c>
      <c r="N2083">
        <v>55.18</v>
      </c>
      <c r="AB2083" s="1">
        <v>45421</v>
      </c>
      <c r="AC2083">
        <v>32.530900000000003</v>
      </c>
      <c r="AK2083" s="1">
        <v>41569</v>
      </c>
      <c r="AL2083">
        <v>8.7581000000000007</v>
      </c>
      <c r="AN2083" s="1">
        <v>45888</v>
      </c>
      <c r="AO2083">
        <v>334.39</v>
      </c>
      <c r="AT2083" s="1">
        <v>40633</v>
      </c>
      <c r="AU2083">
        <v>2034.085</v>
      </c>
    </row>
    <row r="2084" spans="1:47" x14ac:dyDescent="0.2">
      <c r="A2084" s="1">
        <v>39554</v>
      </c>
      <c r="B2084">
        <v>45.37</v>
      </c>
      <c r="G2084" s="1">
        <v>44278</v>
      </c>
      <c r="H2084">
        <v>16.63</v>
      </c>
      <c r="J2084" s="1">
        <v>43850</v>
      </c>
      <c r="K2084">
        <v>56.36</v>
      </c>
      <c r="M2084" s="1">
        <v>44929</v>
      </c>
      <c r="N2084">
        <v>54.72</v>
      </c>
      <c r="AB2084" s="1">
        <v>45422</v>
      </c>
      <c r="AC2084">
        <v>32.562399999999997</v>
      </c>
      <c r="AK2084" s="1">
        <v>41570</v>
      </c>
      <c r="AL2084">
        <v>8.7073999999999998</v>
      </c>
      <c r="AN2084" s="1">
        <v>45889</v>
      </c>
      <c r="AO2084">
        <v>333.23</v>
      </c>
      <c r="AT2084" s="1">
        <v>40634</v>
      </c>
      <c r="AU2084">
        <v>2038.1759999999999</v>
      </c>
    </row>
    <row r="2085" spans="1:47" x14ac:dyDescent="0.2">
      <c r="A2085" s="1">
        <v>39555</v>
      </c>
      <c r="B2085">
        <v>45.27</v>
      </c>
      <c r="G2085" s="1">
        <v>44279</v>
      </c>
      <c r="H2085">
        <v>16.62</v>
      </c>
      <c r="J2085" s="1">
        <v>43851</v>
      </c>
      <c r="K2085">
        <v>56.2</v>
      </c>
      <c r="M2085" s="1">
        <v>44930</v>
      </c>
      <c r="N2085">
        <v>54.62</v>
      </c>
      <c r="AB2085" s="1">
        <v>45425</v>
      </c>
      <c r="AC2085">
        <v>32.334899999999998</v>
      </c>
      <c r="AK2085" s="1">
        <v>41571</v>
      </c>
      <c r="AL2085">
        <v>8.7533999999999992</v>
      </c>
      <c r="AN2085" s="1">
        <v>45890</v>
      </c>
      <c r="AO2085">
        <v>333.89</v>
      </c>
      <c r="AT2085" s="1">
        <v>40637</v>
      </c>
      <c r="AU2085">
        <v>2046.2</v>
      </c>
    </row>
    <row r="2086" spans="1:47" x14ac:dyDescent="0.2">
      <c r="A2086" s="1">
        <v>39556</v>
      </c>
      <c r="B2086">
        <v>46.71</v>
      </c>
      <c r="G2086" s="1">
        <v>44280</v>
      </c>
      <c r="H2086">
        <v>16.62</v>
      </c>
      <c r="J2086" s="1">
        <v>43852</v>
      </c>
      <c r="K2086">
        <v>56.3</v>
      </c>
      <c r="M2086" s="1">
        <v>44931</v>
      </c>
      <c r="N2086">
        <v>54.18</v>
      </c>
      <c r="AB2086" s="1">
        <v>45426</v>
      </c>
      <c r="AC2086">
        <v>32.387700000000002</v>
      </c>
      <c r="AK2086" s="1">
        <v>41572</v>
      </c>
      <c r="AL2086">
        <v>8.7603000000000009</v>
      </c>
      <c r="AN2086" s="1">
        <v>45891</v>
      </c>
      <c r="AO2086">
        <v>338.93</v>
      </c>
      <c r="AT2086" s="1">
        <v>40638</v>
      </c>
      <c r="AU2086">
        <v>2042.7909999999999</v>
      </c>
    </row>
    <row r="2087" spans="1:47" x14ac:dyDescent="0.2">
      <c r="A2087" s="1">
        <v>39559</v>
      </c>
      <c r="B2087">
        <v>47.04</v>
      </c>
      <c r="G2087" s="1">
        <v>44281</v>
      </c>
      <c r="H2087">
        <v>16.63</v>
      </c>
      <c r="J2087" s="1">
        <v>43853</v>
      </c>
      <c r="K2087">
        <v>55.744999999999997</v>
      </c>
      <c r="M2087" s="1">
        <v>44932</v>
      </c>
      <c r="N2087">
        <v>55.314999999999998</v>
      </c>
      <c r="AB2087" s="1">
        <v>45427</v>
      </c>
      <c r="AC2087">
        <v>32.794699999999999</v>
      </c>
      <c r="AK2087" s="1">
        <v>41575</v>
      </c>
      <c r="AL2087">
        <v>8.7624999999999993</v>
      </c>
      <c r="AN2087" s="1">
        <v>45894</v>
      </c>
      <c r="AO2087">
        <v>339.24</v>
      </c>
      <c r="AT2087" s="1">
        <v>40639</v>
      </c>
      <c r="AU2087">
        <v>2048.953</v>
      </c>
    </row>
    <row r="2088" spans="1:47" x14ac:dyDescent="0.2">
      <c r="A2088" s="1">
        <v>39560</v>
      </c>
      <c r="B2088">
        <v>46.34</v>
      </c>
      <c r="G2088" s="1">
        <v>44284</v>
      </c>
      <c r="H2088">
        <v>16.61</v>
      </c>
      <c r="J2088" s="1">
        <v>43854</v>
      </c>
      <c r="K2088">
        <v>56.005000000000003</v>
      </c>
      <c r="M2088" s="1">
        <v>44935</v>
      </c>
      <c r="N2088">
        <v>55.53</v>
      </c>
      <c r="AB2088" s="1">
        <v>45428</v>
      </c>
      <c r="AC2088">
        <v>32.853200000000001</v>
      </c>
      <c r="AK2088" s="1">
        <v>41576</v>
      </c>
      <c r="AL2088">
        <v>8.7855000000000008</v>
      </c>
      <c r="AN2088" s="1">
        <v>45895</v>
      </c>
      <c r="AO2088">
        <v>341.07</v>
      </c>
      <c r="AT2088" s="1">
        <v>40640</v>
      </c>
      <c r="AU2088">
        <v>2045.3920000000001</v>
      </c>
    </row>
    <row r="2089" spans="1:47" x14ac:dyDescent="0.2">
      <c r="A2089" s="1">
        <v>39561</v>
      </c>
      <c r="B2089">
        <v>46.85</v>
      </c>
      <c r="G2089" s="1">
        <v>44285</v>
      </c>
      <c r="H2089">
        <v>16.600000000000001</v>
      </c>
      <c r="J2089" s="1">
        <v>43857</v>
      </c>
      <c r="K2089">
        <v>54.67</v>
      </c>
      <c r="M2089" s="1">
        <v>44936</v>
      </c>
      <c r="N2089">
        <v>54.76</v>
      </c>
      <c r="AB2089" s="1">
        <v>45429</v>
      </c>
      <c r="AC2089">
        <v>32.932499999999997</v>
      </c>
      <c r="AK2089" s="1">
        <v>41577</v>
      </c>
      <c r="AL2089">
        <v>8.7763000000000009</v>
      </c>
      <c r="AN2089" s="1">
        <v>45896</v>
      </c>
      <c r="AO2089">
        <v>339.03</v>
      </c>
      <c r="AT2089" s="1">
        <v>40641</v>
      </c>
      <c r="AU2089">
        <v>2053.0050000000001</v>
      </c>
    </row>
    <row r="2090" spans="1:47" x14ac:dyDescent="0.2">
      <c r="A2090" s="1">
        <v>39562</v>
      </c>
      <c r="B2090">
        <v>47.27</v>
      </c>
      <c r="G2090" s="1">
        <v>44286</v>
      </c>
      <c r="H2090">
        <v>16.64</v>
      </c>
      <c r="J2090" s="1">
        <v>43858</v>
      </c>
      <c r="K2090">
        <v>55.164999999999999</v>
      </c>
      <c r="M2090" s="1">
        <v>44937</v>
      </c>
      <c r="N2090">
        <v>55.03</v>
      </c>
      <c r="AB2090" s="1">
        <v>45432</v>
      </c>
      <c r="AC2090">
        <v>33.037100000000002</v>
      </c>
      <c r="AK2090" s="1">
        <v>41578</v>
      </c>
      <c r="AL2090">
        <v>8.7071000000000005</v>
      </c>
      <c r="AN2090" s="1">
        <v>45897</v>
      </c>
      <c r="AO2090">
        <v>340.81</v>
      </c>
      <c r="AT2090" s="1">
        <v>40644</v>
      </c>
      <c r="AU2090">
        <v>2050.808</v>
      </c>
    </row>
    <row r="2091" spans="1:47" x14ac:dyDescent="0.2">
      <c r="A2091" s="1">
        <v>39563</v>
      </c>
      <c r="B2091">
        <v>47.15</v>
      </c>
      <c r="G2091" s="1">
        <v>44287</v>
      </c>
      <c r="H2091">
        <v>16.68</v>
      </c>
      <c r="J2091" s="1">
        <v>43859</v>
      </c>
      <c r="K2091">
        <v>55.36</v>
      </c>
      <c r="M2091" s="1">
        <v>44938</v>
      </c>
      <c r="N2091">
        <v>55.57</v>
      </c>
      <c r="AB2091" s="1">
        <v>45433</v>
      </c>
      <c r="AC2091">
        <v>33.124200000000002</v>
      </c>
      <c r="AK2091" s="1">
        <v>41579</v>
      </c>
      <c r="AL2091">
        <v>8.6864000000000008</v>
      </c>
      <c r="AN2091" s="1">
        <v>45898</v>
      </c>
      <c r="AO2091">
        <v>339.32</v>
      </c>
      <c r="AT2091" s="1">
        <v>40645</v>
      </c>
      <c r="AU2091">
        <v>2039.731</v>
      </c>
    </row>
    <row r="2092" spans="1:47" x14ac:dyDescent="0.2">
      <c r="A2092" s="1">
        <v>39566</v>
      </c>
      <c r="B2092">
        <v>47.24</v>
      </c>
      <c r="G2092" s="1">
        <v>44291</v>
      </c>
      <c r="H2092">
        <v>16.68</v>
      </c>
      <c r="J2092" s="1">
        <v>43860</v>
      </c>
      <c r="K2092">
        <v>54.75</v>
      </c>
      <c r="M2092" s="1">
        <v>44939</v>
      </c>
      <c r="N2092">
        <v>55.8</v>
      </c>
      <c r="AB2092" s="1">
        <v>45434</v>
      </c>
      <c r="AC2092">
        <v>33.1755</v>
      </c>
      <c r="AK2092" s="1">
        <v>41582</v>
      </c>
      <c r="AL2092">
        <v>8.7116000000000007</v>
      </c>
      <c r="AN2092" s="1">
        <v>45901</v>
      </c>
      <c r="AO2092">
        <v>340.02</v>
      </c>
      <c r="AT2092" s="1">
        <v>40646</v>
      </c>
      <c r="AU2092">
        <v>2045.598</v>
      </c>
    </row>
    <row r="2093" spans="1:47" x14ac:dyDescent="0.2">
      <c r="A2093" s="1">
        <v>39567</v>
      </c>
      <c r="B2093">
        <v>47.6</v>
      </c>
      <c r="G2093" s="1">
        <v>44292</v>
      </c>
      <c r="H2093">
        <v>16.7</v>
      </c>
      <c r="J2093" s="1">
        <v>43861</v>
      </c>
      <c r="K2093">
        <v>54.4</v>
      </c>
      <c r="M2093" s="1">
        <v>44942</v>
      </c>
      <c r="N2093">
        <v>55.82</v>
      </c>
      <c r="AB2093" s="1">
        <v>45435</v>
      </c>
      <c r="AC2093">
        <v>32.9602</v>
      </c>
      <c r="AK2093" s="1">
        <v>41583</v>
      </c>
      <c r="AL2093">
        <v>8.6862999999999992</v>
      </c>
      <c r="AN2093" s="1">
        <v>45902</v>
      </c>
      <c r="AO2093">
        <v>335.05</v>
      </c>
      <c r="AT2093" s="1">
        <v>40647</v>
      </c>
      <c r="AU2093">
        <v>2044.116</v>
      </c>
    </row>
    <row r="2094" spans="1:47" x14ac:dyDescent="0.2">
      <c r="A2094" s="1">
        <v>39568</v>
      </c>
      <c r="B2094">
        <v>47.21</v>
      </c>
      <c r="G2094" s="1">
        <v>44293</v>
      </c>
      <c r="H2094">
        <v>16.71</v>
      </c>
      <c r="J2094" s="1">
        <v>43864</v>
      </c>
      <c r="K2094">
        <v>54.64</v>
      </c>
      <c r="M2094" s="1">
        <v>44943</v>
      </c>
      <c r="N2094">
        <v>55.95</v>
      </c>
      <c r="AB2094" s="1">
        <v>45436</v>
      </c>
      <c r="AC2094">
        <v>33.4</v>
      </c>
      <c r="AK2094" s="1">
        <v>41584</v>
      </c>
      <c r="AL2094">
        <v>8.7162000000000006</v>
      </c>
      <c r="AN2094" s="1">
        <v>45903</v>
      </c>
      <c r="AO2094">
        <v>336.1</v>
      </c>
      <c r="AT2094" s="1">
        <v>40648</v>
      </c>
      <c r="AU2094">
        <v>2046.3330000000001</v>
      </c>
    </row>
    <row r="2095" spans="1:47" x14ac:dyDescent="0.2">
      <c r="A2095" s="1">
        <v>39569</v>
      </c>
      <c r="B2095">
        <v>48.7</v>
      </c>
      <c r="G2095" s="1">
        <v>44294</v>
      </c>
      <c r="H2095">
        <v>16.73</v>
      </c>
      <c r="J2095" s="1">
        <v>43865</v>
      </c>
      <c r="K2095">
        <v>55.61</v>
      </c>
      <c r="M2095" s="1">
        <v>44944</v>
      </c>
      <c r="N2095">
        <v>55.76</v>
      </c>
      <c r="AB2095" s="1">
        <v>45440</v>
      </c>
      <c r="AC2095">
        <v>32.97</v>
      </c>
      <c r="AK2095" s="1">
        <v>41585</v>
      </c>
      <c r="AL2095">
        <v>8.6010000000000009</v>
      </c>
      <c r="AN2095" s="1">
        <v>45904</v>
      </c>
      <c r="AO2095">
        <v>338.9</v>
      </c>
      <c r="AT2095" s="1">
        <v>40651</v>
      </c>
      <c r="AU2095">
        <v>2026.0319999999999</v>
      </c>
    </row>
    <row r="2096" spans="1:47" x14ac:dyDescent="0.2">
      <c r="A2096" s="1">
        <v>39570</v>
      </c>
      <c r="B2096">
        <v>48.77</v>
      </c>
      <c r="G2096" s="1">
        <v>44295</v>
      </c>
      <c r="H2096">
        <v>16.72</v>
      </c>
      <c r="J2096" s="1">
        <v>43866</v>
      </c>
      <c r="K2096">
        <v>55.93</v>
      </c>
      <c r="M2096" s="1">
        <v>44945</v>
      </c>
      <c r="N2096">
        <v>54.99</v>
      </c>
      <c r="AB2096" s="1">
        <v>45441</v>
      </c>
      <c r="AC2096">
        <v>32.841700000000003</v>
      </c>
      <c r="AK2096" s="1">
        <v>41586</v>
      </c>
      <c r="AL2096">
        <v>8.6723999999999997</v>
      </c>
      <c r="AN2096" s="1">
        <v>45905</v>
      </c>
      <c r="AO2096">
        <v>337.94</v>
      </c>
      <c r="AT2096" s="1">
        <v>40652</v>
      </c>
      <c r="AU2096">
        <v>2035.259</v>
      </c>
    </row>
    <row r="2097" spans="1:47" x14ac:dyDescent="0.2">
      <c r="A2097" s="1">
        <v>39573</v>
      </c>
      <c r="B2097">
        <v>48.63</v>
      </c>
      <c r="G2097" s="1">
        <v>44298</v>
      </c>
      <c r="H2097">
        <v>16.72</v>
      </c>
      <c r="J2097" s="1">
        <v>43867</v>
      </c>
      <c r="K2097">
        <v>56.215000000000003</v>
      </c>
      <c r="M2097" s="1">
        <v>44946</v>
      </c>
      <c r="N2097">
        <v>55.43</v>
      </c>
      <c r="AB2097" s="1">
        <v>45442</v>
      </c>
      <c r="AC2097">
        <v>32.56</v>
      </c>
      <c r="AK2097" s="1">
        <v>41589</v>
      </c>
      <c r="AL2097">
        <v>8.6906999999999996</v>
      </c>
      <c r="AT2097" s="1">
        <v>40653</v>
      </c>
      <c r="AU2097">
        <v>2063.0210000000002</v>
      </c>
    </row>
    <row r="2098" spans="1:47" x14ac:dyDescent="0.2">
      <c r="A2098" s="1">
        <v>39574</v>
      </c>
      <c r="B2098">
        <v>48.93</v>
      </c>
      <c r="G2098" s="1">
        <v>44299</v>
      </c>
      <c r="H2098">
        <v>16.739999999999998</v>
      </c>
      <c r="J2098" s="1">
        <v>43868</v>
      </c>
      <c r="K2098">
        <v>55.95</v>
      </c>
      <c r="M2098" s="1">
        <v>44949</v>
      </c>
      <c r="N2098">
        <v>55.79</v>
      </c>
      <c r="AB2098" s="1">
        <v>45443</v>
      </c>
      <c r="AC2098">
        <v>32.909999999999997</v>
      </c>
      <c r="AK2098" s="1">
        <v>41590</v>
      </c>
      <c r="AL2098">
        <v>8.6768000000000001</v>
      </c>
      <c r="AT2098" s="1">
        <v>40654</v>
      </c>
      <c r="AU2098">
        <v>2076.576</v>
      </c>
    </row>
    <row r="2099" spans="1:47" x14ac:dyDescent="0.2">
      <c r="A2099" s="1">
        <v>39575</v>
      </c>
      <c r="B2099">
        <v>48.04</v>
      </c>
      <c r="G2099" s="1">
        <v>44300</v>
      </c>
      <c r="H2099">
        <v>16.760000000000002</v>
      </c>
      <c r="J2099" s="1">
        <v>43871</v>
      </c>
      <c r="K2099">
        <v>55.935000000000002</v>
      </c>
      <c r="M2099" s="1">
        <v>44950</v>
      </c>
      <c r="N2099">
        <v>55.57</v>
      </c>
      <c r="AB2099" s="1">
        <v>45446</v>
      </c>
      <c r="AC2099">
        <v>32.8596</v>
      </c>
      <c r="AK2099" s="1">
        <v>41591</v>
      </c>
      <c r="AL2099">
        <v>8.7136999999999993</v>
      </c>
      <c r="AT2099" s="1">
        <v>40655</v>
      </c>
      <c r="AU2099">
        <v>2076.7779999999998</v>
      </c>
    </row>
    <row r="2100" spans="1:47" x14ac:dyDescent="0.2">
      <c r="A2100" s="1">
        <v>39576</v>
      </c>
      <c r="B2100">
        <v>48.4</v>
      </c>
      <c r="G2100" s="1">
        <v>44301</v>
      </c>
      <c r="H2100">
        <v>16.79</v>
      </c>
      <c r="J2100" s="1">
        <v>43872</v>
      </c>
      <c r="K2100">
        <v>56.43</v>
      </c>
      <c r="M2100" s="1">
        <v>44951</v>
      </c>
      <c r="N2100">
        <v>55.63</v>
      </c>
      <c r="AB2100" s="1">
        <v>45447</v>
      </c>
      <c r="AC2100">
        <v>33</v>
      </c>
      <c r="AK2100" s="1">
        <v>41592</v>
      </c>
      <c r="AL2100">
        <v>8.7689000000000004</v>
      </c>
      <c r="AT2100" s="1">
        <v>40658</v>
      </c>
      <c r="AU2100">
        <v>2073.9189999999999</v>
      </c>
    </row>
    <row r="2101" spans="1:47" x14ac:dyDescent="0.2">
      <c r="A2101" s="1">
        <v>39577</v>
      </c>
      <c r="B2101">
        <v>48.21</v>
      </c>
      <c r="G2101" s="1">
        <v>44302</v>
      </c>
      <c r="H2101">
        <v>16.809999999999999</v>
      </c>
      <c r="J2101" s="1">
        <v>43873</v>
      </c>
      <c r="K2101">
        <v>56.64</v>
      </c>
      <c r="M2101" s="1">
        <v>44952</v>
      </c>
      <c r="N2101">
        <v>55.97</v>
      </c>
      <c r="AB2101" s="1">
        <v>45448</v>
      </c>
      <c r="AC2101">
        <v>33.520000000000003</v>
      </c>
      <c r="AK2101" s="1">
        <v>41593</v>
      </c>
      <c r="AL2101">
        <v>8.8148999999999997</v>
      </c>
      <c r="AT2101" s="1">
        <v>40659</v>
      </c>
      <c r="AU2101">
        <v>2083.3649999999998</v>
      </c>
    </row>
    <row r="2102" spans="1:47" x14ac:dyDescent="0.2">
      <c r="A2102" s="1">
        <v>39580</v>
      </c>
      <c r="B2102">
        <v>49.09</v>
      </c>
      <c r="G2102" s="1">
        <v>44305</v>
      </c>
      <c r="H2102">
        <v>16.8</v>
      </c>
      <c r="J2102" s="1">
        <v>43874</v>
      </c>
      <c r="K2102">
        <v>56.58</v>
      </c>
      <c r="M2102" s="1">
        <v>44953</v>
      </c>
      <c r="N2102">
        <v>55.96</v>
      </c>
      <c r="AB2102" s="1">
        <v>45449</v>
      </c>
      <c r="AC2102">
        <v>33.409999999999997</v>
      </c>
      <c r="AK2102" s="1">
        <v>41596</v>
      </c>
      <c r="AL2102">
        <v>8.8148</v>
      </c>
      <c r="AT2102" s="1">
        <v>40660</v>
      </c>
      <c r="AU2102">
        <v>2084.355</v>
      </c>
    </row>
    <row r="2103" spans="1:47" x14ac:dyDescent="0.2">
      <c r="A2103" s="1">
        <v>39581</v>
      </c>
      <c r="B2103">
        <v>49.22</v>
      </c>
      <c r="G2103" s="1">
        <v>44306</v>
      </c>
      <c r="H2103">
        <v>16.78</v>
      </c>
      <c r="J2103" s="1">
        <v>43875</v>
      </c>
      <c r="K2103">
        <v>56.45</v>
      </c>
      <c r="M2103" s="1">
        <v>44956</v>
      </c>
      <c r="N2103">
        <v>55.76</v>
      </c>
      <c r="AB2103" s="1">
        <v>45450</v>
      </c>
      <c r="AC2103">
        <v>33.340299999999999</v>
      </c>
      <c r="AK2103" s="1">
        <v>41597</v>
      </c>
      <c r="AL2103">
        <v>8.7964000000000002</v>
      </c>
      <c r="AT2103" s="1">
        <v>40661</v>
      </c>
      <c r="AU2103">
        <v>2102.703</v>
      </c>
    </row>
    <row r="2104" spans="1:47" x14ac:dyDescent="0.2">
      <c r="A2104" s="1">
        <v>39582</v>
      </c>
      <c r="B2104">
        <v>49.11</v>
      </c>
      <c r="G2104" s="1">
        <v>44307</v>
      </c>
      <c r="H2104">
        <v>16.79</v>
      </c>
      <c r="J2104" s="1">
        <v>43878</v>
      </c>
      <c r="K2104">
        <v>56.645000000000003</v>
      </c>
      <c r="M2104" s="1">
        <v>44957</v>
      </c>
      <c r="N2104">
        <v>55.61</v>
      </c>
      <c r="AB2104" s="1">
        <v>45453</v>
      </c>
      <c r="AC2104">
        <v>33.479999999999997</v>
      </c>
      <c r="AK2104" s="1">
        <v>41598</v>
      </c>
      <c r="AL2104">
        <v>8.7594999999999992</v>
      </c>
      <c r="AT2104" s="1">
        <v>40662</v>
      </c>
      <c r="AU2104">
        <v>2108.4090000000001</v>
      </c>
    </row>
    <row r="2105" spans="1:47" x14ac:dyDescent="0.2">
      <c r="A2105" s="1">
        <v>39583</v>
      </c>
      <c r="B2105">
        <v>49.97</v>
      </c>
      <c r="G2105" s="1">
        <v>44308</v>
      </c>
      <c r="H2105">
        <v>16.8</v>
      </c>
      <c r="J2105" s="1">
        <v>43879</v>
      </c>
      <c r="K2105">
        <v>56.16</v>
      </c>
      <c r="M2105" s="1">
        <v>44958</v>
      </c>
      <c r="N2105">
        <v>55.58</v>
      </c>
      <c r="AB2105" s="1">
        <v>45454</v>
      </c>
      <c r="AC2105">
        <v>33.43</v>
      </c>
      <c r="AK2105" s="1">
        <v>41599</v>
      </c>
      <c r="AL2105">
        <v>8.8170000000000002</v>
      </c>
      <c r="AT2105" s="1">
        <v>40665</v>
      </c>
      <c r="AU2105">
        <v>2112.3820000000001</v>
      </c>
    </row>
    <row r="2106" spans="1:47" x14ac:dyDescent="0.2">
      <c r="A2106" s="1">
        <v>39584</v>
      </c>
      <c r="B2106">
        <v>50.009900000000002</v>
      </c>
      <c r="G2106" s="1">
        <v>44309</v>
      </c>
      <c r="H2106">
        <v>16.809999999999999</v>
      </c>
      <c r="J2106" s="1">
        <v>43880</v>
      </c>
      <c r="K2106">
        <v>56.6</v>
      </c>
      <c r="M2106" s="1">
        <v>44959</v>
      </c>
      <c r="N2106">
        <v>54.84</v>
      </c>
      <c r="AB2106" s="1">
        <v>45455</v>
      </c>
      <c r="AC2106">
        <v>33.971899999999998</v>
      </c>
      <c r="AK2106" s="1">
        <v>41600</v>
      </c>
      <c r="AL2106">
        <v>8.8606999999999996</v>
      </c>
      <c r="AT2106" s="1">
        <v>40666</v>
      </c>
      <c r="AU2106">
        <v>2100.877</v>
      </c>
    </row>
    <row r="2107" spans="1:47" x14ac:dyDescent="0.2">
      <c r="A2107" s="1">
        <v>39587</v>
      </c>
      <c r="B2107">
        <v>49.65</v>
      </c>
      <c r="G2107" s="1">
        <v>44312</v>
      </c>
      <c r="H2107">
        <v>16.82</v>
      </c>
      <c r="J2107" s="1">
        <v>43881</v>
      </c>
      <c r="K2107">
        <v>55.82</v>
      </c>
      <c r="M2107" s="1">
        <v>44960</v>
      </c>
      <c r="N2107">
        <v>54.89</v>
      </c>
      <c r="AB2107" s="1">
        <v>45456</v>
      </c>
      <c r="AC2107">
        <v>34.049999999999997</v>
      </c>
      <c r="AK2107" s="1">
        <v>41603</v>
      </c>
      <c r="AL2107">
        <v>8.8790999999999993</v>
      </c>
      <c r="AT2107" s="1">
        <v>40667</v>
      </c>
      <c r="AU2107">
        <v>2090.7919999999999</v>
      </c>
    </row>
    <row r="2108" spans="1:47" x14ac:dyDescent="0.2">
      <c r="A2108" s="1">
        <v>39588</v>
      </c>
      <c r="B2108">
        <v>49.27</v>
      </c>
      <c r="G2108" s="1">
        <v>44313</v>
      </c>
      <c r="H2108">
        <v>16.809999999999999</v>
      </c>
      <c r="J2108" s="1">
        <v>43882</v>
      </c>
      <c r="K2108">
        <v>55.91</v>
      </c>
      <c r="M2108" s="1">
        <v>44963</v>
      </c>
      <c r="N2108">
        <v>54.524999999999999</v>
      </c>
      <c r="AB2108" s="1">
        <v>45457</v>
      </c>
      <c r="AC2108">
        <v>34.063099999999999</v>
      </c>
      <c r="AK2108" s="1">
        <v>41604</v>
      </c>
      <c r="AL2108">
        <v>8.8743999999999996</v>
      </c>
      <c r="AT2108" s="1">
        <v>40668</v>
      </c>
      <c r="AU2108">
        <v>2073.5300000000002</v>
      </c>
    </row>
    <row r="2109" spans="1:47" x14ac:dyDescent="0.2">
      <c r="A2109" s="1">
        <v>39589</v>
      </c>
      <c r="B2109">
        <v>48.18</v>
      </c>
      <c r="G2109" s="1">
        <v>44314</v>
      </c>
      <c r="H2109">
        <v>16.82</v>
      </c>
      <c r="J2109" s="1">
        <v>43885</v>
      </c>
      <c r="K2109">
        <v>54.05</v>
      </c>
      <c r="M2109" s="1">
        <v>44964</v>
      </c>
      <c r="N2109">
        <v>54.575000000000003</v>
      </c>
      <c r="AB2109" s="1">
        <v>45460</v>
      </c>
      <c r="AC2109">
        <v>34.498699999999999</v>
      </c>
      <c r="AK2109" s="1">
        <v>41605</v>
      </c>
      <c r="AL2109">
        <v>8.9042999999999992</v>
      </c>
      <c r="AT2109" s="1">
        <v>40669</v>
      </c>
      <c r="AU2109">
        <v>2078.0120000000002</v>
      </c>
    </row>
    <row r="2110" spans="1:47" x14ac:dyDescent="0.2">
      <c r="A2110" s="1">
        <v>39590</v>
      </c>
      <c r="B2110">
        <v>48.35</v>
      </c>
      <c r="G2110" s="1">
        <v>44315</v>
      </c>
      <c r="H2110">
        <v>16.84</v>
      </c>
      <c r="J2110" s="1">
        <v>43886</v>
      </c>
      <c r="K2110">
        <v>53.35</v>
      </c>
      <c r="M2110" s="1">
        <v>44965</v>
      </c>
      <c r="N2110">
        <v>54.93</v>
      </c>
      <c r="AB2110" s="1">
        <v>45461</v>
      </c>
      <c r="AC2110">
        <v>34.54</v>
      </c>
      <c r="AK2110" s="1">
        <v>41606</v>
      </c>
      <c r="AL2110">
        <v>8.9042999999999992</v>
      </c>
      <c r="AT2110" s="1">
        <v>40672</v>
      </c>
      <c r="AU2110">
        <v>2069.8290000000002</v>
      </c>
    </row>
    <row r="2111" spans="1:47" x14ac:dyDescent="0.2">
      <c r="A2111" s="1">
        <v>39591</v>
      </c>
      <c r="B2111">
        <v>48.2</v>
      </c>
      <c r="G2111" s="1">
        <v>44316</v>
      </c>
      <c r="H2111">
        <v>16.82</v>
      </c>
      <c r="J2111" s="1">
        <v>43887</v>
      </c>
      <c r="K2111">
        <v>53.25</v>
      </c>
      <c r="M2111" s="1">
        <v>44966</v>
      </c>
      <c r="N2111">
        <v>55.27</v>
      </c>
      <c r="AB2111" s="1">
        <v>45463</v>
      </c>
      <c r="AC2111">
        <v>34.312600000000003</v>
      </c>
      <c r="AK2111" s="1">
        <v>41607</v>
      </c>
      <c r="AL2111">
        <v>8.9434000000000005</v>
      </c>
      <c r="AT2111" s="1">
        <v>40673</v>
      </c>
      <c r="AU2111">
        <v>2081.8739999999998</v>
      </c>
    </row>
    <row r="2112" spans="1:47" x14ac:dyDescent="0.2">
      <c r="A2112" s="1">
        <v>39595</v>
      </c>
      <c r="B2112">
        <v>49.05</v>
      </c>
      <c r="G2112" s="1">
        <v>44319</v>
      </c>
      <c r="H2112">
        <v>16.84</v>
      </c>
      <c r="J2112" s="1">
        <v>43888</v>
      </c>
      <c r="K2112">
        <v>51.41</v>
      </c>
      <c r="M2112" s="1">
        <v>44967</v>
      </c>
      <c r="N2112">
        <v>55.56</v>
      </c>
      <c r="AB2112" s="1">
        <v>45464</v>
      </c>
      <c r="AC2112">
        <v>34.272199999999998</v>
      </c>
      <c r="AK2112" s="1">
        <v>41610</v>
      </c>
      <c r="AL2112">
        <v>8.9087999999999994</v>
      </c>
      <c r="AT2112" s="1">
        <v>40674</v>
      </c>
      <c r="AU2112">
        <v>2074.3739999999998</v>
      </c>
    </row>
    <row r="2113" spans="1:47" x14ac:dyDescent="0.2">
      <c r="A2113" s="1">
        <v>39596</v>
      </c>
      <c r="B2113">
        <v>49.25</v>
      </c>
      <c r="G2113" s="1">
        <v>44320</v>
      </c>
      <c r="H2113">
        <v>16.82</v>
      </c>
      <c r="J2113" s="1">
        <v>43889</v>
      </c>
      <c r="K2113">
        <v>49.54</v>
      </c>
      <c r="M2113" s="1">
        <v>44970</v>
      </c>
      <c r="N2113">
        <v>55.81</v>
      </c>
      <c r="AB2113" s="1">
        <v>45467</v>
      </c>
      <c r="AC2113">
        <v>34.29</v>
      </c>
      <c r="AK2113" s="1">
        <v>41611</v>
      </c>
      <c r="AL2113">
        <v>8.8420000000000005</v>
      </c>
      <c r="AT2113" s="1">
        <v>40675</v>
      </c>
      <c r="AU2113">
        <v>2064.931</v>
      </c>
    </row>
    <row r="2114" spans="1:47" x14ac:dyDescent="0.2">
      <c r="A2114" s="1">
        <v>39597</v>
      </c>
      <c r="B2114">
        <v>49.69</v>
      </c>
      <c r="G2114" s="1">
        <v>44321</v>
      </c>
      <c r="H2114">
        <v>16.84</v>
      </c>
      <c r="J2114" s="1">
        <v>43892</v>
      </c>
      <c r="K2114">
        <v>50.9</v>
      </c>
      <c r="M2114" s="1">
        <v>44971</v>
      </c>
      <c r="N2114">
        <v>55.7</v>
      </c>
      <c r="AB2114" s="1">
        <v>45468</v>
      </c>
      <c r="AC2114">
        <v>34.311799999999998</v>
      </c>
      <c r="AK2114" s="1">
        <v>41612</v>
      </c>
      <c r="AL2114">
        <v>8.8050999999999995</v>
      </c>
      <c r="AT2114" s="1">
        <v>40676</v>
      </c>
      <c r="AU2114">
        <v>2059.2179999999998</v>
      </c>
    </row>
    <row r="2115" spans="1:47" x14ac:dyDescent="0.2">
      <c r="A2115" s="1">
        <v>39598</v>
      </c>
      <c r="B2115">
        <v>50.01</v>
      </c>
      <c r="G2115" s="1">
        <v>44322</v>
      </c>
      <c r="H2115">
        <v>16.86</v>
      </c>
      <c r="J2115" s="1">
        <v>43893</v>
      </c>
      <c r="K2115">
        <v>51.26</v>
      </c>
      <c r="M2115" s="1">
        <v>44972</v>
      </c>
      <c r="N2115">
        <v>55.44</v>
      </c>
      <c r="AB2115" s="1">
        <v>45469</v>
      </c>
      <c r="AC2115">
        <v>34.130000000000003</v>
      </c>
      <c r="AK2115" s="1">
        <v>41613</v>
      </c>
      <c r="AL2115">
        <v>8.8004999999999995</v>
      </c>
      <c r="AT2115" s="1">
        <v>40679</v>
      </c>
      <c r="AU2115">
        <v>2053.498</v>
      </c>
    </row>
    <row r="2116" spans="1:47" x14ac:dyDescent="0.2">
      <c r="A2116" s="1">
        <v>39601</v>
      </c>
      <c r="B2116">
        <v>49.4</v>
      </c>
      <c r="G2116" s="1">
        <v>44323</v>
      </c>
      <c r="H2116">
        <v>16.899999999999999</v>
      </c>
      <c r="J2116" s="1">
        <v>43894</v>
      </c>
      <c r="K2116">
        <v>51.67</v>
      </c>
      <c r="M2116" s="1">
        <v>44973</v>
      </c>
      <c r="N2116">
        <v>55.43</v>
      </c>
      <c r="AB2116" s="1">
        <v>45470</v>
      </c>
      <c r="AC2116">
        <v>34.2804</v>
      </c>
      <c r="AK2116" s="1">
        <v>41614</v>
      </c>
      <c r="AL2116">
        <v>8.8626000000000005</v>
      </c>
      <c r="AT2116" s="1">
        <v>40680</v>
      </c>
      <c r="AU2116">
        <v>2045.585</v>
      </c>
    </row>
    <row r="2117" spans="1:47" x14ac:dyDescent="0.2">
      <c r="A2117" s="1">
        <v>39602</v>
      </c>
      <c r="B2117">
        <v>49.13</v>
      </c>
      <c r="G2117" s="1">
        <v>44326</v>
      </c>
      <c r="H2117">
        <v>16.89</v>
      </c>
      <c r="J2117" s="1">
        <v>43895</v>
      </c>
      <c r="K2117">
        <v>51.59</v>
      </c>
      <c r="M2117" s="1">
        <v>44974</v>
      </c>
      <c r="N2117">
        <v>54.96</v>
      </c>
      <c r="AB2117" s="1">
        <v>45471</v>
      </c>
      <c r="AC2117">
        <v>34.090000000000003</v>
      </c>
      <c r="AK2117" s="1">
        <v>41617</v>
      </c>
      <c r="AL2117">
        <v>8.9039000000000001</v>
      </c>
      <c r="AT2117" s="1">
        <v>40681</v>
      </c>
      <c r="AU2117">
        <v>2057.44</v>
      </c>
    </row>
    <row r="2118" spans="1:47" x14ac:dyDescent="0.2">
      <c r="A2118" s="1">
        <v>39603</v>
      </c>
      <c r="B2118">
        <v>49.76</v>
      </c>
      <c r="G2118" s="1">
        <v>44327</v>
      </c>
      <c r="H2118">
        <v>16.87</v>
      </c>
      <c r="J2118" s="1">
        <v>43896</v>
      </c>
      <c r="K2118">
        <v>49.86</v>
      </c>
      <c r="M2118" s="1">
        <v>44977</v>
      </c>
      <c r="N2118">
        <v>55.02</v>
      </c>
      <c r="AB2118" s="1">
        <v>45474</v>
      </c>
      <c r="AC2118">
        <v>34.049999999999997</v>
      </c>
      <c r="AK2118" s="1">
        <v>41618</v>
      </c>
      <c r="AL2118">
        <v>8.8763000000000005</v>
      </c>
      <c r="AT2118" s="1">
        <v>40682</v>
      </c>
      <c r="AU2118">
        <v>2059.511</v>
      </c>
    </row>
    <row r="2119" spans="1:47" x14ac:dyDescent="0.2">
      <c r="A2119" s="1">
        <v>39604</v>
      </c>
      <c r="B2119">
        <v>50.55</v>
      </c>
      <c r="G2119" s="1">
        <v>44328</v>
      </c>
      <c r="H2119">
        <v>16.829999999999998</v>
      </c>
      <c r="J2119" s="1">
        <v>43899</v>
      </c>
      <c r="K2119">
        <v>46.95</v>
      </c>
      <c r="M2119" s="1">
        <v>44978</v>
      </c>
      <c r="N2119">
        <v>54.85</v>
      </c>
      <c r="AB2119" s="1">
        <v>45475</v>
      </c>
      <c r="AC2119">
        <v>34.28</v>
      </c>
      <c r="AK2119" s="1">
        <v>41619</v>
      </c>
      <c r="AL2119">
        <v>8.7934000000000001</v>
      </c>
      <c r="AT2119" s="1">
        <v>40683</v>
      </c>
      <c r="AU2119">
        <v>2052.2910000000002</v>
      </c>
    </row>
    <row r="2120" spans="1:47" x14ac:dyDescent="0.2">
      <c r="A2120" s="1">
        <v>39605</v>
      </c>
      <c r="B2120">
        <v>49.03</v>
      </c>
      <c r="G2120" s="1">
        <v>44329</v>
      </c>
      <c r="H2120">
        <v>16.829999999999998</v>
      </c>
      <c r="J2120" s="1">
        <v>43900</v>
      </c>
      <c r="K2120">
        <v>46.47</v>
      </c>
      <c r="M2120" s="1">
        <v>44979</v>
      </c>
      <c r="N2120">
        <v>54.5</v>
      </c>
      <c r="AB2120" s="1">
        <v>45476</v>
      </c>
      <c r="AC2120">
        <v>34.64</v>
      </c>
      <c r="AK2120" s="1">
        <v>41620</v>
      </c>
      <c r="AL2120">
        <v>8.7449999999999992</v>
      </c>
      <c r="AT2120" s="1">
        <v>40686</v>
      </c>
      <c r="AU2120">
        <v>2027.451</v>
      </c>
    </row>
    <row r="2121" spans="1:47" x14ac:dyDescent="0.2">
      <c r="A2121" s="1">
        <v>39608</v>
      </c>
      <c r="B2121">
        <v>48.77</v>
      </c>
      <c r="G2121" s="1">
        <v>44330</v>
      </c>
      <c r="H2121">
        <v>16.86</v>
      </c>
      <c r="J2121" s="1">
        <v>43901</v>
      </c>
      <c r="K2121">
        <v>46.47</v>
      </c>
      <c r="M2121" s="1">
        <v>44980</v>
      </c>
      <c r="N2121">
        <v>54.47</v>
      </c>
      <c r="AB2121" s="1">
        <v>45478</v>
      </c>
      <c r="AC2121">
        <v>34.675899999999999</v>
      </c>
      <c r="AK2121" s="1">
        <v>41621</v>
      </c>
      <c r="AL2121">
        <v>8.7471999999999994</v>
      </c>
      <c r="AT2121" s="1">
        <v>40687</v>
      </c>
      <c r="AU2121">
        <v>2032.0989999999999</v>
      </c>
    </row>
    <row r="2122" spans="1:47" x14ac:dyDescent="0.2">
      <c r="A2122" s="1">
        <v>39609</v>
      </c>
      <c r="B2122">
        <v>48.54</v>
      </c>
      <c r="G2122" s="1">
        <v>44333</v>
      </c>
      <c r="H2122">
        <v>16.86</v>
      </c>
      <c r="J2122" s="1">
        <v>43902</v>
      </c>
      <c r="K2122">
        <v>41.69</v>
      </c>
      <c r="M2122" s="1">
        <v>44981</v>
      </c>
      <c r="N2122">
        <v>54.16</v>
      </c>
      <c r="AB2122" s="1">
        <v>45481</v>
      </c>
      <c r="AC2122">
        <v>34.76</v>
      </c>
      <c r="AK2122" s="1">
        <v>41624</v>
      </c>
      <c r="AL2122">
        <v>8.8070000000000004</v>
      </c>
      <c r="AT2122" s="1">
        <v>40688</v>
      </c>
      <c r="AU2122">
        <v>2035.375</v>
      </c>
    </row>
    <row r="2123" spans="1:47" x14ac:dyDescent="0.2">
      <c r="A2123" s="1">
        <v>39610</v>
      </c>
      <c r="B2123">
        <v>47.38</v>
      </c>
      <c r="G2123" s="1">
        <v>44334</v>
      </c>
      <c r="H2123">
        <v>16.87</v>
      </c>
      <c r="J2123" s="1">
        <v>43903</v>
      </c>
      <c r="K2123">
        <v>42.24</v>
      </c>
      <c r="M2123" s="1">
        <v>44984</v>
      </c>
      <c r="N2123">
        <v>54.475000000000001</v>
      </c>
      <c r="AB2123" s="1">
        <v>45482</v>
      </c>
      <c r="AC2123">
        <v>34.700000000000003</v>
      </c>
      <c r="AK2123" s="1">
        <v>41625</v>
      </c>
      <c r="AL2123">
        <v>8.7771000000000008</v>
      </c>
      <c r="AT2123" s="1">
        <v>40689</v>
      </c>
      <c r="AU2123">
        <v>2046.549</v>
      </c>
    </row>
    <row r="2124" spans="1:47" x14ac:dyDescent="0.2">
      <c r="A2124" s="1">
        <v>39611</v>
      </c>
      <c r="B2124">
        <v>47.42</v>
      </c>
      <c r="G2124" s="1">
        <v>44335</v>
      </c>
      <c r="H2124">
        <v>16.829999999999998</v>
      </c>
      <c r="J2124" s="1">
        <v>43906</v>
      </c>
      <c r="K2124">
        <v>41.064999999999998</v>
      </c>
      <c r="M2124" s="1">
        <v>44985</v>
      </c>
      <c r="N2124">
        <v>54.14</v>
      </c>
      <c r="AB2124" s="1">
        <v>45483</v>
      </c>
      <c r="AC2124">
        <v>34.909999999999997</v>
      </c>
      <c r="AK2124" s="1">
        <v>41626</v>
      </c>
      <c r="AL2124">
        <v>8.8851999999999993</v>
      </c>
      <c r="AT2124" s="1">
        <v>40690</v>
      </c>
      <c r="AU2124">
        <v>2062.7040000000002</v>
      </c>
    </row>
    <row r="2125" spans="1:47" x14ac:dyDescent="0.2">
      <c r="A2125" s="1">
        <v>39612</v>
      </c>
      <c r="B2125">
        <v>48.37</v>
      </c>
      <c r="G2125" s="1">
        <v>44336</v>
      </c>
      <c r="H2125">
        <v>16.850000000000001</v>
      </c>
      <c r="J2125" s="1">
        <v>43907</v>
      </c>
      <c r="K2125">
        <v>41.13</v>
      </c>
      <c r="M2125" s="1">
        <v>44986</v>
      </c>
      <c r="N2125">
        <v>54.17</v>
      </c>
      <c r="AB2125" s="1">
        <v>45484</v>
      </c>
      <c r="AC2125">
        <v>34.790599999999998</v>
      </c>
      <c r="AK2125" s="1">
        <v>41627</v>
      </c>
      <c r="AL2125">
        <v>8.9059000000000008</v>
      </c>
      <c r="AT2125" s="1">
        <v>40693</v>
      </c>
      <c r="AU2125">
        <v>2062.7779999999998</v>
      </c>
    </row>
    <row r="2126" spans="1:47" x14ac:dyDescent="0.2">
      <c r="A2126" s="1">
        <v>39615</v>
      </c>
      <c r="B2126">
        <v>48.8</v>
      </c>
      <c r="G2126" s="1">
        <v>44337</v>
      </c>
      <c r="H2126">
        <v>16.86</v>
      </c>
      <c r="J2126" s="1">
        <v>43908</v>
      </c>
      <c r="K2126">
        <v>38.840000000000003</v>
      </c>
      <c r="M2126" s="1">
        <v>44987</v>
      </c>
      <c r="N2126">
        <v>54.32</v>
      </c>
      <c r="AB2126" s="1">
        <v>45485</v>
      </c>
      <c r="AC2126">
        <v>35.005200000000002</v>
      </c>
      <c r="AK2126" s="1">
        <v>41628</v>
      </c>
      <c r="AL2126">
        <v>8.9611999999999998</v>
      </c>
      <c r="AT2126" s="1">
        <v>40694</v>
      </c>
      <c r="AU2126">
        <v>2079.81</v>
      </c>
    </row>
    <row r="2127" spans="1:47" x14ac:dyDescent="0.2">
      <c r="A2127" s="1">
        <v>39616</v>
      </c>
      <c r="B2127">
        <v>48.54</v>
      </c>
      <c r="G2127" s="1">
        <v>44340</v>
      </c>
      <c r="H2127">
        <v>16.88</v>
      </c>
      <c r="J2127" s="1">
        <v>43909</v>
      </c>
      <c r="K2127">
        <v>39.454999999999998</v>
      </c>
      <c r="M2127" s="1">
        <v>44988</v>
      </c>
      <c r="N2127">
        <v>54.695</v>
      </c>
      <c r="AB2127" s="1">
        <v>45488</v>
      </c>
      <c r="AC2127">
        <v>35.099800000000002</v>
      </c>
      <c r="AK2127" s="1">
        <v>41631</v>
      </c>
      <c r="AL2127">
        <v>9.0024999999999995</v>
      </c>
      <c r="AT2127" s="1">
        <v>40695</v>
      </c>
      <c r="AU2127">
        <v>2068.2249999999999</v>
      </c>
    </row>
    <row r="2128" spans="1:47" x14ac:dyDescent="0.2">
      <c r="A2128" s="1">
        <v>39617</v>
      </c>
      <c r="B2128">
        <v>48.02</v>
      </c>
      <c r="G2128" s="1">
        <v>44341</v>
      </c>
      <c r="H2128">
        <v>16.899999999999999</v>
      </c>
      <c r="J2128" s="1">
        <v>43910</v>
      </c>
      <c r="K2128">
        <v>39.68</v>
      </c>
      <c r="M2128" s="1">
        <v>44991</v>
      </c>
      <c r="N2128">
        <v>55.05</v>
      </c>
      <c r="AB2128" s="1">
        <v>45489</v>
      </c>
      <c r="AC2128">
        <v>35.43</v>
      </c>
      <c r="AK2128" s="1">
        <v>41632</v>
      </c>
      <c r="AL2128">
        <v>9.0116999999999994</v>
      </c>
      <c r="AT2128" s="1">
        <v>40696</v>
      </c>
      <c r="AU2128">
        <v>2058.8809999999999</v>
      </c>
    </row>
    <row r="2129" spans="1:47" x14ac:dyDescent="0.2">
      <c r="A2129" s="1">
        <v>39618</v>
      </c>
      <c r="B2129">
        <v>48.77</v>
      </c>
      <c r="G2129" s="1">
        <v>44342</v>
      </c>
      <c r="H2129">
        <v>16.89</v>
      </c>
      <c r="J2129" s="1">
        <v>43913</v>
      </c>
      <c r="K2129">
        <v>37.484999999999999</v>
      </c>
      <c r="M2129" s="1">
        <v>44992</v>
      </c>
      <c r="N2129">
        <v>54.52</v>
      </c>
      <c r="AB2129" s="1">
        <v>45490</v>
      </c>
      <c r="AC2129">
        <v>35.064500000000002</v>
      </c>
      <c r="AK2129" s="1">
        <v>41633</v>
      </c>
      <c r="AL2129">
        <v>9.0115999999999996</v>
      </c>
      <c r="AT2129" s="1">
        <v>40697</v>
      </c>
      <c r="AU2129">
        <v>2057.4749999999999</v>
      </c>
    </row>
    <row r="2130" spans="1:47" x14ac:dyDescent="0.2">
      <c r="A2130" s="1">
        <v>39619</v>
      </c>
      <c r="B2130">
        <v>47.42</v>
      </c>
      <c r="G2130" s="1">
        <v>44343</v>
      </c>
      <c r="H2130">
        <v>16.899999999999999</v>
      </c>
      <c r="J2130" s="1">
        <v>43914</v>
      </c>
      <c r="K2130">
        <v>40.83</v>
      </c>
      <c r="M2130" s="1">
        <v>44993</v>
      </c>
      <c r="N2130">
        <v>54.19</v>
      </c>
      <c r="AB2130" s="1">
        <v>45491</v>
      </c>
      <c r="AC2130">
        <v>34.97</v>
      </c>
      <c r="AK2130" s="1">
        <v>41634</v>
      </c>
      <c r="AL2130">
        <v>9.0488999999999997</v>
      </c>
      <c r="AT2130" s="1">
        <v>40700</v>
      </c>
      <c r="AU2130">
        <v>2049.5169999999998</v>
      </c>
    </row>
    <row r="2131" spans="1:47" x14ac:dyDescent="0.2">
      <c r="A2131" s="1">
        <v>39622</v>
      </c>
      <c r="B2131">
        <v>47.05</v>
      </c>
      <c r="G2131" s="1">
        <v>44344</v>
      </c>
      <c r="H2131">
        <v>16.920000000000002</v>
      </c>
      <c r="J2131" s="1">
        <v>43915</v>
      </c>
      <c r="K2131">
        <v>42.11</v>
      </c>
      <c r="M2131" s="1">
        <v>44994</v>
      </c>
      <c r="N2131">
        <v>54.314999999999998</v>
      </c>
      <c r="AB2131" s="1">
        <v>45492</v>
      </c>
      <c r="AC2131">
        <v>34.76</v>
      </c>
      <c r="AK2131" s="1">
        <v>41635</v>
      </c>
      <c r="AL2131">
        <v>9.0853000000000002</v>
      </c>
      <c r="AT2131" s="1">
        <v>40701</v>
      </c>
      <c r="AU2131">
        <v>2052.7449999999999</v>
      </c>
    </row>
    <row r="2132" spans="1:47" x14ac:dyDescent="0.2">
      <c r="A2132" s="1">
        <v>39623</v>
      </c>
      <c r="B2132">
        <v>46.81</v>
      </c>
      <c r="G2132" s="1">
        <v>44348</v>
      </c>
      <c r="H2132">
        <v>16.93</v>
      </c>
      <c r="J2132" s="1">
        <v>43916</v>
      </c>
      <c r="K2132">
        <v>43.64</v>
      </c>
      <c r="M2132" s="1">
        <v>44995</v>
      </c>
      <c r="N2132">
        <v>53.96</v>
      </c>
      <c r="AB2132" s="1">
        <v>45495</v>
      </c>
      <c r="AC2132">
        <v>35.297699999999999</v>
      </c>
      <c r="AK2132" s="1">
        <v>41638</v>
      </c>
      <c r="AL2132">
        <v>9.0974000000000004</v>
      </c>
      <c r="AT2132" s="1">
        <v>40702</v>
      </c>
      <c r="AU2132">
        <v>2044.1179999999999</v>
      </c>
    </row>
    <row r="2133" spans="1:47" x14ac:dyDescent="0.2">
      <c r="A2133" s="1">
        <v>39624</v>
      </c>
      <c r="B2133">
        <v>47.57</v>
      </c>
      <c r="G2133" s="1">
        <v>44349</v>
      </c>
      <c r="H2133">
        <v>16.940000000000001</v>
      </c>
      <c r="J2133" s="1">
        <v>43917</v>
      </c>
      <c r="K2133">
        <v>42.475000000000001</v>
      </c>
      <c r="M2133" s="1">
        <v>44998</v>
      </c>
      <c r="N2133">
        <v>52.9</v>
      </c>
      <c r="AB2133" s="1">
        <v>45496</v>
      </c>
      <c r="AC2133">
        <v>35.520000000000003</v>
      </c>
      <c r="AK2133" s="1">
        <v>41639</v>
      </c>
      <c r="AL2133">
        <v>9.1240000000000006</v>
      </c>
      <c r="AT2133" s="1">
        <v>40703</v>
      </c>
      <c r="AU2133">
        <v>2046.2180000000001</v>
      </c>
    </row>
    <row r="2134" spans="1:47" x14ac:dyDescent="0.2">
      <c r="A2134" s="1">
        <v>39625</v>
      </c>
      <c r="B2134">
        <v>45.65</v>
      </c>
      <c r="G2134" s="1">
        <v>44350</v>
      </c>
      <c r="H2134">
        <v>16.93</v>
      </c>
      <c r="J2134" s="1">
        <v>43920</v>
      </c>
      <c r="K2134">
        <v>43.26</v>
      </c>
      <c r="M2134" s="1">
        <v>44999</v>
      </c>
      <c r="N2134">
        <v>53.17</v>
      </c>
      <c r="AB2134" s="1">
        <v>45497</v>
      </c>
      <c r="AC2134">
        <v>34.834099999999999</v>
      </c>
      <c r="AK2134" s="1">
        <v>41640</v>
      </c>
      <c r="AL2134">
        <v>9.1240000000000006</v>
      </c>
      <c r="AT2134" s="1">
        <v>40704</v>
      </c>
      <c r="AU2134">
        <v>2026.796</v>
      </c>
    </row>
    <row r="2135" spans="1:47" x14ac:dyDescent="0.2">
      <c r="A2135" s="1">
        <v>39626</v>
      </c>
      <c r="B2135">
        <v>45.65</v>
      </c>
      <c r="G2135" s="1">
        <v>44351</v>
      </c>
      <c r="H2135">
        <v>16.96</v>
      </c>
      <c r="J2135" s="1">
        <v>43921</v>
      </c>
      <c r="K2135">
        <v>43.84</v>
      </c>
      <c r="M2135" s="1">
        <v>45000</v>
      </c>
      <c r="N2135">
        <v>51.47</v>
      </c>
      <c r="AB2135" s="1">
        <v>45498</v>
      </c>
      <c r="AC2135">
        <v>34.729999999999997</v>
      </c>
      <c r="AK2135" s="1">
        <v>41641</v>
      </c>
      <c r="AL2135">
        <v>9.0437999999999992</v>
      </c>
      <c r="AT2135" s="1">
        <v>40707</v>
      </c>
      <c r="AU2135">
        <v>2026.346</v>
      </c>
    </row>
    <row r="2136" spans="1:47" x14ac:dyDescent="0.2">
      <c r="A2136" s="1">
        <v>39629</v>
      </c>
      <c r="B2136">
        <v>45.17</v>
      </c>
      <c r="G2136" s="1">
        <v>44354</v>
      </c>
      <c r="H2136">
        <v>16.97</v>
      </c>
      <c r="J2136" s="1">
        <v>43922</v>
      </c>
      <c r="K2136">
        <v>41.94</v>
      </c>
      <c r="M2136" s="1">
        <v>45001</v>
      </c>
      <c r="N2136">
        <v>51.96</v>
      </c>
      <c r="AB2136" s="1">
        <v>45499</v>
      </c>
      <c r="AC2136">
        <v>35.26</v>
      </c>
      <c r="AK2136" s="1">
        <v>41642</v>
      </c>
      <c r="AL2136">
        <v>9.0510999999999999</v>
      </c>
      <c r="AT2136" s="1">
        <v>40708</v>
      </c>
      <c r="AU2136">
        <v>2041.386</v>
      </c>
    </row>
    <row r="2137" spans="1:47" x14ac:dyDescent="0.2">
      <c r="A2137" s="1">
        <v>39630</v>
      </c>
      <c r="B2137">
        <v>45.81</v>
      </c>
      <c r="G2137" s="1">
        <v>44355</v>
      </c>
      <c r="H2137">
        <v>16.98</v>
      </c>
      <c r="J2137" s="1">
        <v>43923</v>
      </c>
      <c r="K2137">
        <v>42.05</v>
      </c>
      <c r="M2137" s="1">
        <v>45002</v>
      </c>
      <c r="N2137">
        <v>51.84</v>
      </c>
      <c r="AB2137" s="1">
        <v>45502</v>
      </c>
      <c r="AC2137">
        <v>35.229999999999997</v>
      </c>
      <c r="AK2137" s="1">
        <v>41645</v>
      </c>
      <c r="AL2137">
        <v>9.0243000000000002</v>
      </c>
      <c r="AT2137" s="1">
        <v>40709</v>
      </c>
      <c r="AU2137">
        <v>2020.902</v>
      </c>
    </row>
    <row r="2138" spans="1:47" x14ac:dyDescent="0.2">
      <c r="A2138" s="1">
        <v>39631</v>
      </c>
      <c r="B2138">
        <v>44.71</v>
      </c>
      <c r="G2138" s="1">
        <v>44356</v>
      </c>
      <c r="H2138">
        <v>17</v>
      </c>
      <c r="J2138" s="1">
        <v>43924</v>
      </c>
      <c r="K2138">
        <v>41.54</v>
      </c>
      <c r="M2138" s="1">
        <v>45005</v>
      </c>
      <c r="N2138">
        <v>52.44</v>
      </c>
      <c r="AB2138" s="1">
        <v>45503</v>
      </c>
      <c r="AC2138">
        <v>34.950000000000003</v>
      </c>
      <c r="AK2138" s="1">
        <v>41646</v>
      </c>
      <c r="AL2138">
        <v>9.0509000000000004</v>
      </c>
      <c r="AT2138" s="1">
        <v>40710</v>
      </c>
      <c r="AU2138">
        <v>2007.105</v>
      </c>
    </row>
    <row r="2139" spans="1:47" x14ac:dyDescent="0.2">
      <c r="A2139" s="1">
        <v>39632</v>
      </c>
      <c r="B2139">
        <v>44.63</v>
      </c>
      <c r="G2139" s="1">
        <v>44357</v>
      </c>
      <c r="H2139">
        <v>17.010000000000002</v>
      </c>
      <c r="J2139" s="1">
        <v>43927</v>
      </c>
      <c r="K2139">
        <v>43.38</v>
      </c>
      <c r="M2139" s="1">
        <v>45006</v>
      </c>
      <c r="N2139">
        <v>53.06</v>
      </c>
      <c r="AB2139" s="1">
        <v>45504</v>
      </c>
      <c r="AC2139">
        <v>35.200000000000003</v>
      </c>
      <c r="AK2139" s="1">
        <v>41647</v>
      </c>
      <c r="AL2139">
        <v>9.0581999999999994</v>
      </c>
      <c r="AT2139" s="1">
        <v>40711</v>
      </c>
      <c r="AU2139">
        <v>2015.876</v>
      </c>
    </row>
    <row r="2140" spans="1:47" x14ac:dyDescent="0.2">
      <c r="A2140" s="1">
        <v>39636</v>
      </c>
      <c r="B2140">
        <v>44.9</v>
      </c>
      <c r="G2140" s="1">
        <v>44358</v>
      </c>
      <c r="H2140">
        <v>17.010000000000002</v>
      </c>
      <c r="J2140" s="1">
        <v>43928</v>
      </c>
      <c r="K2140">
        <v>45.01</v>
      </c>
      <c r="M2140" s="1">
        <v>45007</v>
      </c>
      <c r="N2140">
        <v>53.19</v>
      </c>
      <c r="AB2140" s="1">
        <v>45505</v>
      </c>
      <c r="AC2140">
        <v>34.51</v>
      </c>
      <c r="AK2140" s="1">
        <v>41648</v>
      </c>
      <c r="AL2140">
        <v>9.0435999999999996</v>
      </c>
      <c r="AT2140" s="1">
        <v>40714</v>
      </c>
      <c r="AU2140">
        <v>2015.3689999999999</v>
      </c>
    </row>
    <row r="2141" spans="1:47" x14ac:dyDescent="0.2">
      <c r="A2141" s="1">
        <v>39637</v>
      </c>
      <c r="B2141">
        <v>45.97</v>
      </c>
      <c r="G2141" s="1">
        <v>44361</v>
      </c>
      <c r="H2141">
        <v>17</v>
      </c>
      <c r="J2141" s="1">
        <v>43929</v>
      </c>
      <c r="K2141">
        <v>44.79</v>
      </c>
      <c r="M2141" s="1">
        <v>45008</v>
      </c>
      <c r="N2141">
        <v>53.01</v>
      </c>
      <c r="AB2141" s="1">
        <v>45506</v>
      </c>
      <c r="AC2141">
        <v>33.799999999999997</v>
      </c>
      <c r="AK2141" s="1">
        <v>41649</v>
      </c>
      <c r="AL2141">
        <v>9.0969999999999995</v>
      </c>
      <c r="AT2141" s="1">
        <v>40715</v>
      </c>
      <c r="AU2141">
        <v>2034.683</v>
      </c>
    </row>
    <row r="2142" spans="1:47" x14ac:dyDescent="0.2">
      <c r="A2142" s="1">
        <v>39638</v>
      </c>
      <c r="B2142">
        <v>44.75</v>
      </c>
      <c r="G2142" s="1">
        <v>44362</v>
      </c>
      <c r="H2142">
        <v>16.989999999999998</v>
      </c>
      <c r="J2142" s="1">
        <v>43930</v>
      </c>
      <c r="K2142">
        <v>45.965000000000003</v>
      </c>
      <c r="M2142" s="1">
        <v>45009</v>
      </c>
      <c r="N2142">
        <v>52.41</v>
      </c>
      <c r="AB2142" s="1">
        <v>45509</v>
      </c>
      <c r="AC2142">
        <v>33.410200000000003</v>
      </c>
      <c r="AK2142" s="1">
        <v>41652</v>
      </c>
      <c r="AL2142">
        <v>9.0119000000000007</v>
      </c>
      <c r="AT2142" s="1">
        <v>40716</v>
      </c>
      <c r="AU2142">
        <v>2034.8219999999999</v>
      </c>
    </row>
    <row r="2143" spans="1:47" x14ac:dyDescent="0.2">
      <c r="A2143" s="1">
        <v>39639</v>
      </c>
      <c r="B2143">
        <v>45.28</v>
      </c>
      <c r="G2143" s="1">
        <v>44363</v>
      </c>
      <c r="H2143">
        <v>16.97</v>
      </c>
      <c r="J2143" s="1">
        <v>43935</v>
      </c>
      <c r="K2143">
        <v>46.365000000000002</v>
      </c>
      <c r="M2143" s="1">
        <v>45012</v>
      </c>
      <c r="N2143">
        <v>53.064999999999998</v>
      </c>
      <c r="AB2143" s="1">
        <v>45510</v>
      </c>
      <c r="AC2143">
        <v>33.82</v>
      </c>
      <c r="AK2143" s="1">
        <v>41653</v>
      </c>
      <c r="AL2143">
        <v>9.1042000000000005</v>
      </c>
      <c r="AT2143" s="1">
        <v>40717</v>
      </c>
      <c r="AU2143">
        <v>2014.0730000000001</v>
      </c>
    </row>
    <row r="2144" spans="1:47" x14ac:dyDescent="0.2">
      <c r="A2144" s="1">
        <v>39640</v>
      </c>
      <c r="B2144">
        <v>44.56</v>
      </c>
      <c r="G2144" s="1">
        <v>44364</v>
      </c>
      <c r="H2144">
        <v>16.940000000000001</v>
      </c>
      <c r="J2144" s="1">
        <v>43936</v>
      </c>
      <c r="K2144">
        <v>45.375</v>
      </c>
      <c r="M2144" s="1">
        <v>45013</v>
      </c>
      <c r="N2144">
        <v>53.68</v>
      </c>
      <c r="AB2144" s="1">
        <v>45511</v>
      </c>
      <c r="AC2144">
        <v>33.64</v>
      </c>
      <c r="AK2144" s="1">
        <v>41654</v>
      </c>
      <c r="AL2144">
        <v>9.1259999999999994</v>
      </c>
      <c r="AT2144" s="1">
        <v>40718</v>
      </c>
      <c r="AU2144">
        <v>2011.4739999999999</v>
      </c>
    </row>
    <row r="2145" spans="1:47" x14ac:dyDescent="0.2">
      <c r="A2145" s="1">
        <v>39643</v>
      </c>
      <c r="B2145">
        <v>44.23</v>
      </c>
      <c r="G2145" s="1">
        <v>44365</v>
      </c>
      <c r="H2145">
        <v>16.920000000000002</v>
      </c>
      <c r="J2145" s="1">
        <v>43937</v>
      </c>
      <c r="K2145">
        <v>45.56</v>
      </c>
      <c r="M2145" s="1">
        <v>45014</v>
      </c>
      <c r="N2145">
        <v>53.83</v>
      </c>
      <c r="AB2145" s="1">
        <v>45512</v>
      </c>
      <c r="AC2145">
        <v>34.231200000000001</v>
      </c>
      <c r="AK2145" s="1">
        <v>41655</v>
      </c>
      <c r="AL2145">
        <v>9.1259999999999994</v>
      </c>
      <c r="AT2145" s="1">
        <v>40721</v>
      </c>
      <c r="AU2145">
        <v>2015.7729999999999</v>
      </c>
    </row>
    <row r="2146" spans="1:47" x14ac:dyDescent="0.2">
      <c r="A2146" s="1">
        <v>39644</v>
      </c>
      <c r="B2146">
        <v>44.24</v>
      </c>
      <c r="G2146" s="1">
        <v>44368</v>
      </c>
      <c r="H2146">
        <v>16.920000000000002</v>
      </c>
      <c r="J2146" s="1">
        <v>43938</v>
      </c>
      <c r="K2146">
        <v>46.384999999999998</v>
      </c>
      <c r="M2146" s="1">
        <v>45015</v>
      </c>
      <c r="N2146">
        <v>54.075000000000003</v>
      </c>
      <c r="AB2146" s="1">
        <v>45513</v>
      </c>
      <c r="AC2146">
        <v>34.572400000000002</v>
      </c>
      <c r="AK2146" s="1">
        <v>41656</v>
      </c>
      <c r="AL2146">
        <v>9.1065000000000005</v>
      </c>
      <c r="AT2146" s="1">
        <v>40722</v>
      </c>
      <c r="AU2146">
        <v>2028.92</v>
      </c>
    </row>
    <row r="2147" spans="1:47" x14ac:dyDescent="0.2">
      <c r="A2147" s="1">
        <v>39645</v>
      </c>
      <c r="B2147">
        <v>45.34</v>
      </c>
      <c r="G2147" s="1">
        <v>44369</v>
      </c>
      <c r="H2147">
        <v>16.920000000000002</v>
      </c>
      <c r="J2147" s="1">
        <v>43941</v>
      </c>
      <c r="K2147">
        <v>46.79</v>
      </c>
      <c r="M2147" s="1">
        <v>45016</v>
      </c>
      <c r="N2147">
        <v>54.5</v>
      </c>
      <c r="AB2147" s="1">
        <v>45516</v>
      </c>
      <c r="AC2147">
        <v>34.31</v>
      </c>
      <c r="AK2147" s="1">
        <v>41659</v>
      </c>
      <c r="AL2147">
        <v>9.1064000000000007</v>
      </c>
      <c r="AT2147" s="1">
        <v>40723</v>
      </c>
      <c r="AU2147">
        <v>2044.511</v>
      </c>
    </row>
    <row r="2148" spans="1:47" x14ac:dyDescent="0.2">
      <c r="A2148" s="1">
        <v>39646</v>
      </c>
      <c r="B2148">
        <v>45.64</v>
      </c>
      <c r="G2148" s="1">
        <v>44370</v>
      </c>
      <c r="H2148">
        <v>16.95</v>
      </c>
      <c r="J2148" s="1">
        <v>43942</v>
      </c>
      <c r="K2148">
        <v>44.835000000000001</v>
      </c>
      <c r="M2148" s="1">
        <v>45019</v>
      </c>
      <c r="N2148">
        <v>55.42</v>
      </c>
      <c r="AB2148" s="1">
        <v>45517</v>
      </c>
      <c r="AC2148">
        <v>34.732799999999997</v>
      </c>
      <c r="AK2148" s="1">
        <v>41660</v>
      </c>
      <c r="AL2148">
        <v>9.1524999999999999</v>
      </c>
      <c r="AT2148" s="1">
        <v>40724</v>
      </c>
      <c r="AU2148">
        <v>2061.951</v>
      </c>
    </row>
    <row r="2149" spans="1:47" x14ac:dyDescent="0.2">
      <c r="A2149" s="1">
        <v>39647</v>
      </c>
      <c r="B2149">
        <v>44.59</v>
      </c>
      <c r="G2149" s="1">
        <v>44371</v>
      </c>
      <c r="H2149">
        <v>16.96</v>
      </c>
      <c r="J2149" s="1">
        <v>43943</v>
      </c>
      <c r="K2149">
        <v>45.75</v>
      </c>
      <c r="M2149" s="1">
        <v>45020</v>
      </c>
      <c r="N2149">
        <v>55.24</v>
      </c>
      <c r="AB2149" s="1">
        <v>45518</v>
      </c>
      <c r="AC2149">
        <v>35.119999999999997</v>
      </c>
      <c r="AK2149" s="1">
        <v>41661</v>
      </c>
      <c r="AL2149">
        <v>9.1719000000000008</v>
      </c>
      <c r="AT2149" s="1">
        <v>40725</v>
      </c>
      <c r="AU2149">
        <v>2073.2739999999999</v>
      </c>
    </row>
    <row r="2150" spans="1:47" x14ac:dyDescent="0.2">
      <c r="A2150" s="1">
        <v>39650</v>
      </c>
      <c r="B2150">
        <v>44.78</v>
      </c>
      <c r="G2150" s="1">
        <v>44372</v>
      </c>
      <c r="H2150">
        <v>16.98</v>
      </c>
      <c r="J2150" s="1">
        <v>43944</v>
      </c>
      <c r="K2150">
        <v>46.38</v>
      </c>
      <c r="M2150" s="1">
        <v>45021</v>
      </c>
      <c r="N2150">
        <v>55.46</v>
      </c>
      <c r="AB2150" s="1">
        <v>45519</v>
      </c>
      <c r="AC2150">
        <v>35.51</v>
      </c>
      <c r="AK2150" s="1">
        <v>41662</v>
      </c>
      <c r="AL2150">
        <v>9.0892999999999997</v>
      </c>
      <c r="AT2150" s="1">
        <v>40728</v>
      </c>
      <c r="AU2150">
        <v>2079.4659999999999</v>
      </c>
    </row>
    <row r="2151" spans="1:47" x14ac:dyDescent="0.2">
      <c r="A2151" s="1">
        <v>39651</v>
      </c>
      <c r="B2151">
        <v>44.78</v>
      </c>
      <c r="G2151" s="1">
        <v>44375</v>
      </c>
      <c r="H2151">
        <v>16.98</v>
      </c>
      <c r="J2151" s="1">
        <v>43945</v>
      </c>
      <c r="K2151">
        <v>45.744999999999997</v>
      </c>
      <c r="M2151" s="1">
        <v>45022</v>
      </c>
      <c r="N2151">
        <v>55.61</v>
      </c>
      <c r="AB2151" s="1">
        <v>45520</v>
      </c>
      <c r="AC2151">
        <v>35.56</v>
      </c>
      <c r="AK2151" s="1">
        <v>41663</v>
      </c>
      <c r="AL2151">
        <v>8.8681999999999999</v>
      </c>
      <c r="AT2151" s="1">
        <v>40729</v>
      </c>
      <c r="AU2151">
        <v>2077.0639999999999</v>
      </c>
    </row>
    <row r="2152" spans="1:47" x14ac:dyDescent="0.2">
      <c r="A2152" s="1">
        <v>39652</v>
      </c>
      <c r="B2152">
        <v>45.37</v>
      </c>
      <c r="G2152" s="1">
        <v>44376</v>
      </c>
      <c r="H2152">
        <v>16.98</v>
      </c>
      <c r="J2152" s="1">
        <v>43948</v>
      </c>
      <c r="K2152">
        <v>46.92</v>
      </c>
      <c r="M2152" s="1">
        <v>45027</v>
      </c>
      <c r="N2152">
        <v>56.034999999999997</v>
      </c>
      <c r="AB2152" s="1">
        <v>45523</v>
      </c>
      <c r="AC2152">
        <v>35.69</v>
      </c>
      <c r="AK2152" s="1">
        <v>41666</v>
      </c>
      <c r="AL2152">
        <v>8.7952999999999992</v>
      </c>
      <c r="AT2152" s="1">
        <v>40730</v>
      </c>
      <c r="AU2152">
        <v>2070.9340000000002</v>
      </c>
    </row>
    <row r="2153" spans="1:47" x14ac:dyDescent="0.2">
      <c r="A2153" s="1">
        <v>39653</v>
      </c>
      <c r="B2153">
        <v>44.69</v>
      </c>
      <c r="G2153" s="1">
        <v>44377</v>
      </c>
      <c r="H2153">
        <v>16.98</v>
      </c>
      <c r="J2153" s="1">
        <v>43949</v>
      </c>
      <c r="K2153">
        <v>47.27</v>
      </c>
      <c r="M2153" s="1">
        <v>45028</v>
      </c>
      <c r="N2153">
        <v>56.195</v>
      </c>
      <c r="AB2153" s="1">
        <v>45524</v>
      </c>
      <c r="AC2153">
        <v>35.76</v>
      </c>
      <c r="AK2153" s="1">
        <v>41667</v>
      </c>
      <c r="AL2153">
        <v>8.8778000000000006</v>
      </c>
      <c r="AT2153" s="1">
        <v>40731</v>
      </c>
      <c r="AU2153">
        <v>2079.8710000000001</v>
      </c>
    </row>
    <row r="2154" spans="1:47" x14ac:dyDescent="0.2">
      <c r="A2154" s="1">
        <v>39654</v>
      </c>
      <c r="B2154">
        <v>45.27</v>
      </c>
      <c r="G2154" s="1">
        <v>44378</v>
      </c>
      <c r="H2154">
        <v>16.97</v>
      </c>
      <c r="J2154" s="1">
        <v>43950</v>
      </c>
      <c r="K2154">
        <v>48.16</v>
      </c>
      <c r="M2154" s="1">
        <v>45029</v>
      </c>
      <c r="N2154">
        <v>56.44</v>
      </c>
      <c r="AB2154" s="1">
        <v>45525</v>
      </c>
      <c r="AC2154">
        <v>36.04</v>
      </c>
      <c r="AK2154" s="1">
        <v>41668</v>
      </c>
      <c r="AL2154">
        <v>8.7733000000000008</v>
      </c>
      <c r="AT2154" s="1">
        <v>40732</v>
      </c>
      <c r="AU2154">
        <v>2074.1889999999999</v>
      </c>
    </row>
    <row r="2155" spans="1:47" x14ac:dyDescent="0.2">
      <c r="A2155" s="1">
        <v>39657</v>
      </c>
      <c r="B2155">
        <v>44.42</v>
      </c>
      <c r="G2155" s="1">
        <v>44379</v>
      </c>
      <c r="H2155">
        <v>16.98</v>
      </c>
      <c r="J2155" s="1">
        <v>43951</v>
      </c>
      <c r="K2155">
        <v>47.78</v>
      </c>
      <c r="M2155" s="1">
        <v>45030</v>
      </c>
      <c r="N2155">
        <v>56.274999999999999</v>
      </c>
      <c r="AB2155" s="1">
        <v>45526</v>
      </c>
      <c r="AC2155">
        <v>35.829500000000003</v>
      </c>
      <c r="AK2155" s="1">
        <v>41669</v>
      </c>
      <c r="AL2155">
        <v>8.8389000000000006</v>
      </c>
      <c r="AT2155" s="1">
        <v>40735</v>
      </c>
      <c r="AU2155">
        <v>2045.1389999999999</v>
      </c>
    </row>
    <row r="2156" spans="1:47" x14ac:dyDescent="0.2">
      <c r="A2156" s="1">
        <v>39658</v>
      </c>
      <c r="B2156">
        <v>45.34</v>
      </c>
      <c r="G2156" s="1">
        <v>44383</v>
      </c>
      <c r="H2156">
        <v>16.96</v>
      </c>
      <c r="J2156" s="1">
        <v>43952</v>
      </c>
      <c r="K2156">
        <v>46.45</v>
      </c>
      <c r="M2156" s="1">
        <v>45033</v>
      </c>
      <c r="N2156">
        <v>56.23</v>
      </c>
      <c r="AB2156" s="1">
        <v>45527</v>
      </c>
      <c r="AC2156">
        <v>36.228299999999997</v>
      </c>
      <c r="AK2156" s="1">
        <v>41670</v>
      </c>
      <c r="AL2156">
        <v>8.7683999999999997</v>
      </c>
      <c r="AT2156" s="1">
        <v>40736</v>
      </c>
      <c r="AU2156">
        <v>2037.9010000000001</v>
      </c>
    </row>
    <row r="2157" spans="1:47" x14ac:dyDescent="0.2">
      <c r="A2157" s="1">
        <v>39659</v>
      </c>
      <c r="B2157">
        <v>45.57</v>
      </c>
      <c r="G2157" s="1">
        <v>44384</v>
      </c>
      <c r="H2157">
        <v>16.96</v>
      </c>
      <c r="J2157" s="1">
        <v>43955</v>
      </c>
      <c r="K2157">
        <v>46.05</v>
      </c>
      <c r="M2157" s="1">
        <v>45034</v>
      </c>
      <c r="N2157">
        <v>56.365000000000002</v>
      </c>
      <c r="AB2157" s="1">
        <v>45530</v>
      </c>
      <c r="AC2157">
        <v>36.076500000000003</v>
      </c>
      <c r="AK2157" s="1">
        <v>41673</v>
      </c>
      <c r="AL2157">
        <v>8.5837000000000003</v>
      </c>
      <c r="AT2157" s="1">
        <v>40737</v>
      </c>
      <c r="AU2157">
        <v>2055.884</v>
      </c>
    </row>
    <row r="2158" spans="1:47" x14ac:dyDescent="0.2">
      <c r="A2158" s="1">
        <v>39660</v>
      </c>
      <c r="B2158">
        <v>45.46</v>
      </c>
      <c r="G2158" s="1">
        <v>44385</v>
      </c>
      <c r="H2158">
        <v>16.940000000000001</v>
      </c>
      <c r="J2158" s="1">
        <v>43956</v>
      </c>
      <c r="K2158">
        <v>47.14</v>
      </c>
      <c r="M2158" s="1">
        <v>45035</v>
      </c>
      <c r="N2158">
        <v>56.174999999999997</v>
      </c>
      <c r="AB2158" s="1">
        <v>45531</v>
      </c>
      <c r="AC2158">
        <v>36.200699999999998</v>
      </c>
      <c r="AK2158" s="1">
        <v>41674</v>
      </c>
      <c r="AL2158">
        <v>8.6468000000000007</v>
      </c>
      <c r="AT2158" s="1">
        <v>40738</v>
      </c>
      <c r="AU2158">
        <v>2047.2460000000001</v>
      </c>
    </row>
    <row r="2159" spans="1:47" x14ac:dyDescent="0.2">
      <c r="A2159" s="1">
        <v>39661</v>
      </c>
      <c r="B2159">
        <v>44.88</v>
      </c>
      <c r="G2159" s="1">
        <v>44386</v>
      </c>
      <c r="H2159">
        <v>16.97</v>
      </c>
      <c r="J2159" s="1">
        <v>43957</v>
      </c>
      <c r="K2159">
        <v>46.82</v>
      </c>
      <c r="M2159" s="1">
        <v>45036</v>
      </c>
      <c r="N2159">
        <v>55.97</v>
      </c>
      <c r="AB2159" s="1">
        <v>45532</v>
      </c>
      <c r="AC2159">
        <v>36.1</v>
      </c>
      <c r="AK2159" s="1">
        <v>41675</v>
      </c>
      <c r="AL2159">
        <v>8.6540999999999997</v>
      </c>
      <c r="AT2159" s="1">
        <v>40739</v>
      </c>
      <c r="AU2159">
        <v>2049.172</v>
      </c>
    </row>
    <row r="2160" spans="1:47" x14ac:dyDescent="0.2">
      <c r="A2160" s="1">
        <v>39664</v>
      </c>
      <c r="B2160">
        <v>44.43</v>
      </c>
      <c r="G2160" s="1">
        <v>44389</v>
      </c>
      <c r="H2160">
        <v>16.98</v>
      </c>
      <c r="J2160" s="1">
        <v>43958</v>
      </c>
      <c r="K2160">
        <v>47.23</v>
      </c>
      <c r="M2160" s="1">
        <v>45037</v>
      </c>
      <c r="N2160">
        <v>56.04</v>
      </c>
      <c r="AB2160" s="1">
        <v>45533</v>
      </c>
      <c r="AC2160">
        <v>36.35</v>
      </c>
      <c r="AK2160" s="1">
        <v>41676</v>
      </c>
      <c r="AL2160">
        <v>8.7973999999999997</v>
      </c>
      <c r="AT2160" s="1">
        <v>40742</v>
      </c>
      <c r="AU2160">
        <v>2031.682</v>
      </c>
    </row>
    <row r="2161" spans="1:47" x14ac:dyDescent="0.2">
      <c r="A2161" s="1">
        <v>39665</v>
      </c>
      <c r="B2161">
        <v>45.93</v>
      </c>
      <c r="G2161" s="1">
        <v>44390</v>
      </c>
      <c r="H2161">
        <v>16.97</v>
      </c>
      <c r="J2161" s="1">
        <v>43962</v>
      </c>
      <c r="K2161">
        <v>47.79</v>
      </c>
      <c r="M2161" s="1">
        <v>45040</v>
      </c>
      <c r="N2161">
        <v>56.35</v>
      </c>
      <c r="AB2161" s="1">
        <v>45534</v>
      </c>
      <c r="AC2161">
        <v>36.711199999999998</v>
      </c>
      <c r="AK2161" s="1">
        <v>41677</v>
      </c>
      <c r="AL2161">
        <v>8.9187999999999992</v>
      </c>
      <c r="AT2161" s="1">
        <v>40743</v>
      </c>
      <c r="AU2161">
        <v>2053.4110000000001</v>
      </c>
    </row>
    <row r="2162" spans="1:47" x14ac:dyDescent="0.2">
      <c r="A2162" s="1">
        <v>39666</v>
      </c>
      <c r="B2162">
        <v>46.63</v>
      </c>
      <c r="G2162" s="1">
        <v>44391</v>
      </c>
      <c r="H2162">
        <v>16.989999999999998</v>
      </c>
      <c r="J2162" s="1">
        <v>43963</v>
      </c>
      <c r="K2162">
        <v>48.02</v>
      </c>
      <c r="M2162" s="1">
        <v>45041</v>
      </c>
      <c r="N2162">
        <v>56.14</v>
      </c>
      <c r="AB2162" s="1">
        <v>45538</v>
      </c>
      <c r="AC2162">
        <v>36.25</v>
      </c>
      <c r="AK2162" s="1">
        <v>41680</v>
      </c>
      <c r="AL2162">
        <v>8.9260000000000002</v>
      </c>
      <c r="AT2162" s="1">
        <v>40744</v>
      </c>
      <c r="AU2162">
        <v>2060.1590000000001</v>
      </c>
    </row>
    <row r="2163" spans="1:47" x14ac:dyDescent="0.2">
      <c r="A2163" s="1">
        <v>39667</v>
      </c>
      <c r="B2163">
        <v>46.27</v>
      </c>
      <c r="G2163" s="1">
        <v>44392</v>
      </c>
      <c r="H2163">
        <v>16.98</v>
      </c>
      <c r="J2163" s="1">
        <v>43964</v>
      </c>
      <c r="K2163">
        <v>46.825000000000003</v>
      </c>
      <c r="M2163" s="1">
        <v>45042</v>
      </c>
      <c r="N2163">
        <v>55.585000000000001</v>
      </c>
      <c r="AB2163" s="1">
        <v>45539</v>
      </c>
      <c r="AC2163">
        <v>36.111699999999999</v>
      </c>
      <c r="AK2163" s="1">
        <v>41681</v>
      </c>
      <c r="AL2163">
        <v>9.0206999999999997</v>
      </c>
      <c r="AT2163" s="1">
        <v>40745</v>
      </c>
      <c r="AU2163">
        <v>2080.2550000000001</v>
      </c>
    </row>
    <row r="2164" spans="1:47" x14ac:dyDescent="0.2">
      <c r="A2164" s="1">
        <v>39668</v>
      </c>
      <c r="B2164">
        <v>47.32</v>
      </c>
      <c r="G2164" s="1">
        <v>44393</v>
      </c>
      <c r="H2164">
        <v>16.98</v>
      </c>
      <c r="J2164" s="1">
        <v>43965</v>
      </c>
      <c r="K2164">
        <v>46.08</v>
      </c>
      <c r="M2164" s="1">
        <v>45043</v>
      </c>
      <c r="N2164">
        <v>55.52</v>
      </c>
      <c r="AB2164" s="1">
        <v>45540</v>
      </c>
      <c r="AC2164">
        <v>35.896900000000002</v>
      </c>
      <c r="AK2164" s="1">
        <v>41682</v>
      </c>
      <c r="AL2164">
        <v>9.0206</v>
      </c>
      <c r="AT2164" s="1">
        <v>40746</v>
      </c>
      <c r="AU2164">
        <v>2088.203</v>
      </c>
    </row>
    <row r="2165" spans="1:47" x14ac:dyDescent="0.2">
      <c r="A2165" s="1">
        <v>39671</v>
      </c>
      <c r="B2165">
        <v>47.75</v>
      </c>
      <c r="G2165" s="1">
        <v>44396</v>
      </c>
      <c r="H2165">
        <v>16.93</v>
      </c>
      <c r="J2165" s="1">
        <v>43966</v>
      </c>
      <c r="K2165">
        <v>46.375</v>
      </c>
      <c r="M2165" s="1">
        <v>45044</v>
      </c>
      <c r="N2165">
        <v>56.034999999999997</v>
      </c>
      <c r="AB2165" s="1">
        <v>45541</v>
      </c>
      <c r="AC2165">
        <v>35.340000000000003</v>
      </c>
      <c r="AK2165" s="1">
        <v>41683</v>
      </c>
      <c r="AL2165">
        <v>9.0716000000000001</v>
      </c>
      <c r="AT2165" s="1">
        <v>40749</v>
      </c>
      <c r="AU2165">
        <v>2080.3209999999999</v>
      </c>
    </row>
    <row r="2166" spans="1:47" x14ac:dyDescent="0.2">
      <c r="A2166" s="1">
        <v>39672</v>
      </c>
      <c r="B2166">
        <v>47.8</v>
      </c>
      <c r="G2166" s="1">
        <v>44397</v>
      </c>
      <c r="H2166">
        <v>16.95</v>
      </c>
      <c r="J2166" s="1">
        <v>43969</v>
      </c>
      <c r="K2166">
        <v>48.33</v>
      </c>
      <c r="M2166" s="1">
        <v>45048</v>
      </c>
      <c r="N2166">
        <v>54.85</v>
      </c>
      <c r="AB2166" s="1">
        <v>45544</v>
      </c>
      <c r="AC2166">
        <v>35.79</v>
      </c>
      <c r="AK2166" s="1">
        <v>41684</v>
      </c>
      <c r="AL2166">
        <v>9.0983000000000001</v>
      </c>
      <c r="AT2166" s="1">
        <v>40750</v>
      </c>
      <c r="AU2166">
        <v>2087.2829999999999</v>
      </c>
    </row>
    <row r="2167" spans="1:47" x14ac:dyDescent="0.2">
      <c r="A2167" s="1">
        <v>39673</v>
      </c>
      <c r="B2167">
        <v>47.7</v>
      </c>
      <c r="G2167" s="1">
        <v>44398</v>
      </c>
      <c r="H2167">
        <v>16.97</v>
      </c>
      <c r="J2167" s="1">
        <v>43970</v>
      </c>
      <c r="K2167">
        <v>48.4</v>
      </c>
      <c r="M2167" s="1">
        <v>45049</v>
      </c>
      <c r="N2167">
        <v>55.085000000000001</v>
      </c>
      <c r="AB2167" s="1">
        <v>45545</v>
      </c>
      <c r="AC2167">
        <v>35.99</v>
      </c>
      <c r="AK2167" s="1">
        <v>41687</v>
      </c>
      <c r="AL2167">
        <v>9.0982000000000003</v>
      </c>
      <c r="AT2167" s="1">
        <v>40751</v>
      </c>
      <c r="AU2167">
        <v>2066.348</v>
      </c>
    </row>
    <row r="2168" spans="1:47" x14ac:dyDescent="0.2">
      <c r="A2168" s="1">
        <v>39674</v>
      </c>
      <c r="B2168">
        <v>48.25</v>
      </c>
      <c r="G2168" s="1">
        <v>44399</v>
      </c>
      <c r="H2168">
        <v>16.989999999999998</v>
      </c>
      <c r="J2168" s="1">
        <v>43971</v>
      </c>
      <c r="K2168">
        <v>48.87</v>
      </c>
      <c r="M2168" s="1">
        <v>45050</v>
      </c>
      <c r="N2168">
        <v>54.52</v>
      </c>
      <c r="AB2168" s="1">
        <v>45546</v>
      </c>
      <c r="AC2168">
        <v>36.22</v>
      </c>
      <c r="AK2168" s="1">
        <v>41688</v>
      </c>
      <c r="AL2168">
        <v>9.1418999999999997</v>
      </c>
      <c r="AT2168" s="1">
        <v>40752</v>
      </c>
      <c r="AU2168">
        <v>2060.4679999999998</v>
      </c>
    </row>
    <row r="2169" spans="1:47" x14ac:dyDescent="0.2">
      <c r="A2169" s="1">
        <v>39675</v>
      </c>
      <c r="B2169">
        <v>48.16</v>
      </c>
      <c r="G2169" s="1">
        <v>44400</v>
      </c>
      <c r="H2169">
        <v>17.010000000000002</v>
      </c>
      <c r="J2169" s="1">
        <v>43972</v>
      </c>
      <c r="K2169">
        <v>48.145000000000003</v>
      </c>
      <c r="M2169" s="1">
        <v>45051</v>
      </c>
      <c r="N2169">
        <v>55.39</v>
      </c>
      <c r="AB2169" s="1">
        <v>45547</v>
      </c>
      <c r="AC2169">
        <v>36.555100000000003</v>
      </c>
      <c r="AK2169" s="1">
        <v>41689</v>
      </c>
      <c r="AL2169">
        <v>9.0786999999999995</v>
      </c>
      <c r="AT2169" s="1">
        <v>40753</v>
      </c>
      <c r="AU2169">
        <v>2059.81</v>
      </c>
    </row>
    <row r="2170" spans="1:47" x14ac:dyDescent="0.2">
      <c r="A2170" s="1">
        <v>39678</v>
      </c>
      <c r="B2170">
        <v>47.6</v>
      </c>
      <c r="G2170" s="1">
        <v>44403</v>
      </c>
      <c r="H2170">
        <v>17.02</v>
      </c>
      <c r="J2170" s="1">
        <v>43973</v>
      </c>
      <c r="K2170">
        <v>47.95</v>
      </c>
      <c r="M2170" s="1">
        <v>45055</v>
      </c>
      <c r="N2170">
        <v>55.53</v>
      </c>
      <c r="AB2170" s="1">
        <v>45548</v>
      </c>
      <c r="AC2170">
        <v>36.81</v>
      </c>
      <c r="AK2170" s="1">
        <v>41690</v>
      </c>
      <c r="AL2170">
        <v>9.1198999999999995</v>
      </c>
      <c r="AT2170" s="1">
        <v>40756</v>
      </c>
      <c r="AU2170">
        <v>2053.2570000000001</v>
      </c>
    </row>
    <row r="2171" spans="1:47" x14ac:dyDescent="0.2">
      <c r="A2171" s="1">
        <v>39679</v>
      </c>
      <c r="B2171">
        <v>47.01</v>
      </c>
      <c r="G2171" s="1">
        <v>44404</v>
      </c>
      <c r="H2171">
        <v>17</v>
      </c>
      <c r="J2171" s="1">
        <v>43977</v>
      </c>
      <c r="K2171">
        <v>49.29</v>
      </c>
      <c r="M2171" s="1">
        <v>45056</v>
      </c>
      <c r="N2171">
        <v>55.414999999999999</v>
      </c>
      <c r="AB2171" s="1">
        <v>45551</v>
      </c>
      <c r="AC2171">
        <v>37.089199999999998</v>
      </c>
      <c r="AK2171" s="1">
        <v>41691</v>
      </c>
      <c r="AL2171">
        <v>9.1393000000000004</v>
      </c>
      <c r="AT2171" s="1">
        <v>40757</v>
      </c>
      <c r="AU2171">
        <v>2028.86</v>
      </c>
    </row>
    <row r="2172" spans="1:47" x14ac:dyDescent="0.2">
      <c r="A2172" s="1">
        <v>39680</v>
      </c>
      <c r="B2172">
        <v>47.09</v>
      </c>
      <c r="G2172" s="1">
        <v>44405</v>
      </c>
      <c r="H2172">
        <v>17.02</v>
      </c>
      <c r="J2172" s="1">
        <v>43978</v>
      </c>
      <c r="K2172">
        <v>49.07</v>
      </c>
      <c r="M2172" s="1">
        <v>45057</v>
      </c>
      <c r="N2172">
        <v>55.05</v>
      </c>
      <c r="AB2172" s="1">
        <v>45552</v>
      </c>
      <c r="AC2172">
        <v>36.838700000000003</v>
      </c>
      <c r="AK2172" s="1">
        <v>41694</v>
      </c>
      <c r="AL2172">
        <v>9.1927000000000003</v>
      </c>
      <c r="AT2172" s="1">
        <v>40758</v>
      </c>
      <c r="AU2172">
        <v>2022.46</v>
      </c>
    </row>
    <row r="2173" spans="1:47" x14ac:dyDescent="0.2">
      <c r="A2173" s="1">
        <v>39681</v>
      </c>
      <c r="B2173">
        <v>46.87</v>
      </c>
      <c r="G2173" s="1">
        <v>44406</v>
      </c>
      <c r="H2173">
        <v>17.05</v>
      </c>
      <c r="J2173" s="1">
        <v>43979</v>
      </c>
      <c r="K2173">
        <v>50.11</v>
      </c>
      <c r="M2173" s="1">
        <v>45058</v>
      </c>
      <c r="N2173">
        <v>55.3</v>
      </c>
      <c r="AB2173" s="1">
        <v>45553</v>
      </c>
      <c r="AC2173">
        <v>36.604799999999997</v>
      </c>
      <c r="AK2173" s="1">
        <v>41695</v>
      </c>
      <c r="AL2173">
        <v>9.2315000000000005</v>
      </c>
      <c r="AT2173" s="1">
        <v>40759</v>
      </c>
      <c r="AU2173">
        <v>1968.896</v>
      </c>
    </row>
    <row r="2174" spans="1:47" x14ac:dyDescent="0.2">
      <c r="A2174" s="1">
        <v>39682</v>
      </c>
      <c r="B2174">
        <v>47.49</v>
      </c>
      <c r="G2174" s="1">
        <v>44407</v>
      </c>
      <c r="H2174">
        <v>17.04</v>
      </c>
      <c r="J2174" s="1">
        <v>43980</v>
      </c>
      <c r="K2174">
        <v>49.505000000000003</v>
      </c>
      <c r="M2174" s="1">
        <v>45061</v>
      </c>
      <c r="N2174">
        <v>55.33</v>
      </c>
      <c r="AB2174" s="1">
        <v>45554</v>
      </c>
      <c r="AC2174">
        <v>37.182200000000002</v>
      </c>
      <c r="AK2174" s="1">
        <v>41696</v>
      </c>
      <c r="AL2174">
        <v>9.2096</v>
      </c>
      <c r="AT2174" s="1">
        <v>40760</v>
      </c>
      <c r="AU2174">
        <v>1952.2349999999999</v>
      </c>
    </row>
    <row r="2175" spans="1:47" x14ac:dyDescent="0.2">
      <c r="A2175" s="1">
        <v>39685</v>
      </c>
      <c r="B2175">
        <v>46.49</v>
      </c>
      <c r="G2175" s="1">
        <v>44410</v>
      </c>
      <c r="H2175">
        <v>17.04</v>
      </c>
      <c r="J2175" s="1">
        <v>43983</v>
      </c>
      <c r="K2175">
        <v>50.26</v>
      </c>
      <c r="M2175" s="1">
        <v>45062</v>
      </c>
      <c r="N2175">
        <v>54.94</v>
      </c>
      <c r="AB2175" s="1">
        <v>45555</v>
      </c>
      <c r="AC2175">
        <v>37.143300000000004</v>
      </c>
      <c r="AK2175" s="1">
        <v>41697</v>
      </c>
      <c r="AL2175">
        <v>9.2411999999999992</v>
      </c>
      <c r="AT2175" s="1">
        <v>40763</v>
      </c>
      <c r="AU2175">
        <v>1899.085</v>
      </c>
    </row>
    <row r="2176" spans="1:47" x14ac:dyDescent="0.2">
      <c r="A2176" s="1">
        <v>39686</v>
      </c>
      <c r="B2176">
        <v>46.43</v>
      </c>
      <c r="G2176" s="1">
        <v>44411</v>
      </c>
      <c r="H2176">
        <v>17.03</v>
      </c>
      <c r="J2176" s="1">
        <v>43984</v>
      </c>
      <c r="K2176">
        <v>50.685000000000002</v>
      </c>
      <c r="M2176" s="1">
        <v>45063</v>
      </c>
      <c r="N2176">
        <v>54.884999999999998</v>
      </c>
      <c r="AB2176" s="1">
        <v>45558</v>
      </c>
      <c r="AC2176">
        <v>37.381</v>
      </c>
      <c r="AK2176" s="1">
        <v>41698</v>
      </c>
      <c r="AL2176">
        <v>9.2653999999999996</v>
      </c>
      <c r="AT2176" s="1">
        <v>40764</v>
      </c>
      <c r="AU2176">
        <v>1923.0989999999999</v>
      </c>
    </row>
    <row r="2177" spans="1:47" x14ac:dyDescent="0.2">
      <c r="A2177" s="1">
        <v>39687</v>
      </c>
      <c r="B2177">
        <v>46.73</v>
      </c>
      <c r="G2177" s="1">
        <v>44412</v>
      </c>
      <c r="H2177">
        <v>17.03</v>
      </c>
      <c r="J2177" s="1">
        <v>43985</v>
      </c>
      <c r="K2177">
        <v>51.89</v>
      </c>
      <c r="M2177" s="1">
        <v>45064</v>
      </c>
      <c r="N2177">
        <v>54.94</v>
      </c>
      <c r="AB2177" s="1">
        <v>45559</v>
      </c>
      <c r="AC2177">
        <v>37.241500000000002</v>
      </c>
      <c r="AK2177" s="1">
        <v>41701</v>
      </c>
      <c r="AL2177">
        <v>9.1293000000000006</v>
      </c>
      <c r="AT2177" s="1">
        <v>40765</v>
      </c>
      <c r="AU2177">
        <v>1901.67</v>
      </c>
    </row>
    <row r="2178" spans="1:47" x14ac:dyDescent="0.2">
      <c r="A2178" s="1">
        <v>39688</v>
      </c>
      <c r="B2178">
        <v>47.11</v>
      </c>
      <c r="G2178" s="1">
        <v>44413</v>
      </c>
      <c r="H2178">
        <v>17.03</v>
      </c>
      <c r="J2178" s="1">
        <v>43986</v>
      </c>
      <c r="K2178">
        <v>51.68</v>
      </c>
      <c r="M2178" s="1">
        <v>45065</v>
      </c>
      <c r="N2178">
        <v>55.31</v>
      </c>
      <c r="AB2178" s="1">
        <v>45560</v>
      </c>
      <c r="AC2178">
        <v>37.1068</v>
      </c>
      <c r="AK2178" s="1">
        <v>41702</v>
      </c>
      <c r="AL2178">
        <v>9.2993000000000006</v>
      </c>
      <c r="AT2178" s="1">
        <v>40766</v>
      </c>
      <c r="AU2178">
        <v>1929.5429999999999</v>
      </c>
    </row>
    <row r="2179" spans="1:47" x14ac:dyDescent="0.2">
      <c r="A2179" s="1">
        <v>39689</v>
      </c>
      <c r="B2179">
        <v>46.12</v>
      </c>
      <c r="G2179" s="1">
        <v>44414</v>
      </c>
      <c r="H2179">
        <v>17</v>
      </c>
      <c r="J2179" s="1">
        <v>43987</v>
      </c>
      <c r="K2179">
        <v>53.08</v>
      </c>
      <c r="M2179" s="1">
        <v>45068</v>
      </c>
      <c r="N2179">
        <v>55.344999999999999</v>
      </c>
      <c r="AB2179" s="1">
        <v>45561</v>
      </c>
      <c r="AC2179">
        <v>37.239400000000003</v>
      </c>
      <c r="AK2179" s="1">
        <v>41703</v>
      </c>
      <c r="AL2179">
        <v>9.2992000000000008</v>
      </c>
      <c r="AT2179" s="1">
        <v>40767</v>
      </c>
      <c r="AU2179">
        <v>1941.6569999999999</v>
      </c>
    </row>
    <row r="2180" spans="1:47" x14ac:dyDescent="0.2">
      <c r="A2180" s="1">
        <v>39693</v>
      </c>
      <c r="B2180">
        <v>45.55</v>
      </c>
      <c r="G2180" s="1">
        <v>44417</v>
      </c>
      <c r="H2180">
        <v>16.97</v>
      </c>
      <c r="J2180" s="1">
        <v>43990</v>
      </c>
      <c r="K2180">
        <v>53.024999999999999</v>
      </c>
      <c r="M2180" s="1">
        <v>45069</v>
      </c>
      <c r="N2180">
        <v>55.115000000000002</v>
      </c>
      <c r="AB2180" s="1">
        <v>45562</v>
      </c>
      <c r="AC2180">
        <v>37.0032</v>
      </c>
      <c r="AK2180" s="1">
        <v>41704</v>
      </c>
      <c r="AL2180">
        <v>9.3477999999999994</v>
      </c>
      <c r="AT2180" s="1">
        <v>40770</v>
      </c>
      <c r="AU2180">
        <v>1968.6179999999999</v>
      </c>
    </row>
    <row r="2181" spans="1:47" x14ac:dyDescent="0.2">
      <c r="A2181" s="1">
        <v>39694</v>
      </c>
      <c r="B2181">
        <v>45.12</v>
      </c>
      <c r="G2181" s="1">
        <v>44418</v>
      </c>
      <c r="H2181">
        <v>16.98</v>
      </c>
      <c r="J2181" s="1">
        <v>43991</v>
      </c>
      <c r="K2181">
        <v>52.984999999999999</v>
      </c>
      <c r="M2181" s="1">
        <v>45070</v>
      </c>
      <c r="N2181">
        <v>54.704999999999998</v>
      </c>
      <c r="AB2181" s="1">
        <v>45565</v>
      </c>
      <c r="AC2181">
        <v>37.049999999999997</v>
      </c>
      <c r="AK2181" s="1">
        <v>41705</v>
      </c>
      <c r="AL2181">
        <v>9.3137000000000008</v>
      </c>
      <c r="AT2181" s="1">
        <v>40771</v>
      </c>
      <c r="AU2181">
        <v>1962.616</v>
      </c>
    </row>
    <row r="2182" spans="1:47" x14ac:dyDescent="0.2">
      <c r="A2182" s="1">
        <v>39695</v>
      </c>
      <c r="B2182">
        <v>43.66</v>
      </c>
      <c r="G2182" s="1">
        <v>44419</v>
      </c>
      <c r="H2182">
        <v>17</v>
      </c>
      <c r="J2182" s="1">
        <v>43992</v>
      </c>
      <c r="K2182">
        <v>52.814999999999998</v>
      </c>
      <c r="M2182" s="1">
        <v>45071</v>
      </c>
      <c r="N2182">
        <v>53.965000000000003</v>
      </c>
      <c r="AB2182" s="1">
        <v>45566</v>
      </c>
      <c r="AC2182">
        <v>36.902099999999997</v>
      </c>
      <c r="AK2182" s="1">
        <v>41708</v>
      </c>
      <c r="AL2182">
        <v>9.2601999999999993</v>
      </c>
      <c r="AT2182" s="1">
        <v>40772</v>
      </c>
      <c r="AU2182">
        <v>1971.35</v>
      </c>
    </row>
    <row r="2183" spans="1:47" x14ac:dyDescent="0.2">
      <c r="A2183" s="1">
        <v>39696</v>
      </c>
      <c r="B2183">
        <v>43.45</v>
      </c>
      <c r="G2183" s="1">
        <v>44420</v>
      </c>
      <c r="H2183">
        <v>17.010000000000002</v>
      </c>
      <c r="J2183" s="1">
        <v>43993</v>
      </c>
      <c r="K2183">
        <v>51.07</v>
      </c>
      <c r="M2183" s="1">
        <v>45072</v>
      </c>
      <c r="N2183">
        <v>54.1</v>
      </c>
      <c r="AB2183" s="1">
        <v>45567</v>
      </c>
      <c r="AC2183">
        <v>37.020000000000003</v>
      </c>
      <c r="AK2183" s="1">
        <v>41709</v>
      </c>
      <c r="AL2183">
        <v>9.2140000000000004</v>
      </c>
      <c r="AT2183" s="1">
        <v>40773</v>
      </c>
      <c r="AU2183">
        <v>1924.0409999999999</v>
      </c>
    </row>
    <row r="2184" spans="1:47" x14ac:dyDescent="0.2">
      <c r="A2184" s="1">
        <v>39699</v>
      </c>
      <c r="B2184">
        <v>43.31</v>
      </c>
      <c r="G2184" s="1">
        <v>44421</v>
      </c>
      <c r="H2184">
        <v>17.02</v>
      </c>
      <c r="J2184" s="1">
        <v>43994</v>
      </c>
      <c r="K2184">
        <v>50.4</v>
      </c>
      <c r="M2184" s="1">
        <v>45076</v>
      </c>
      <c r="N2184">
        <v>53.64</v>
      </c>
      <c r="AB2184" s="1">
        <v>45568</v>
      </c>
      <c r="AC2184">
        <v>36.76</v>
      </c>
      <c r="AK2184" s="1">
        <v>41710</v>
      </c>
      <c r="AL2184">
        <v>9.1945999999999994</v>
      </c>
      <c r="AT2184" s="1">
        <v>40774</v>
      </c>
      <c r="AU2184">
        <v>1909.2090000000001</v>
      </c>
    </row>
    <row r="2185" spans="1:47" x14ac:dyDescent="0.2">
      <c r="A2185" s="1">
        <v>39700</v>
      </c>
      <c r="B2185">
        <v>42.45</v>
      </c>
      <c r="G2185" s="1">
        <v>44424</v>
      </c>
      <c r="H2185">
        <v>17.02</v>
      </c>
      <c r="J2185" s="1">
        <v>43997</v>
      </c>
      <c r="K2185">
        <v>50.12</v>
      </c>
      <c r="M2185" s="1">
        <v>45077</v>
      </c>
      <c r="N2185">
        <v>53.27</v>
      </c>
      <c r="AB2185" s="1">
        <v>45569</v>
      </c>
      <c r="AC2185">
        <v>36.96</v>
      </c>
      <c r="AK2185" s="1">
        <v>41711</v>
      </c>
      <c r="AL2185">
        <v>9.0585000000000004</v>
      </c>
      <c r="AT2185" s="1">
        <v>40777</v>
      </c>
      <c r="AU2185">
        <v>1905.9559999999999</v>
      </c>
    </row>
    <row r="2186" spans="1:47" x14ac:dyDescent="0.2">
      <c r="A2186" s="1">
        <v>39701</v>
      </c>
      <c r="B2186">
        <v>42.8</v>
      </c>
      <c r="G2186" s="1">
        <v>44425</v>
      </c>
      <c r="H2186">
        <v>17</v>
      </c>
      <c r="J2186" s="1">
        <v>43998</v>
      </c>
      <c r="K2186">
        <v>51.78</v>
      </c>
      <c r="M2186" s="1">
        <v>45078</v>
      </c>
      <c r="N2186">
        <v>54.03</v>
      </c>
      <c r="AB2186" s="1">
        <v>45572</v>
      </c>
      <c r="AC2186">
        <v>36.68</v>
      </c>
      <c r="AK2186" s="1">
        <v>41712</v>
      </c>
      <c r="AL2186">
        <v>9.0464000000000002</v>
      </c>
      <c r="AT2186" s="1">
        <v>40778</v>
      </c>
      <c r="AU2186">
        <v>1929.335</v>
      </c>
    </row>
    <row r="2187" spans="1:47" x14ac:dyDescent="0.2">
      <c r="A2187" s="1">
        <v>39702</v>
      </c>
      <c r="B2187">
        <v>43.6</v>
      </c>
      <c r="G2187" s="1">
        <v>44426</v>
      </c>
      <c r="H2187">
        <v>17</v>
      </c>
      <c r="J2187" s="1">
        <v>43999</v>
      </c>
      <c r="K2187">
        <v>51.79</v>
      </c>
      <c r="M2187" s="1">
        <v>45079</v>
      </c>
      <c r="N2187">
        <v>54.73</v>
      </c>
      <c r="AB2187" s="1">
        <v>45573</v>
      </c>
      <c r="AC2187">
        <v>37.089599999999997</v>
      </c>
      <c r="AK2187" s="1">
        <v>41715</v>
      </c>
      <c r="AL2187">
        <v>9.1143000000000001</v>
      </c>
      <c r="AT2187" s="1">
        <v>40779</v>
      </c>
      <c r="AU2187">
        <v>1933.329</v>
      </c>
    </row>
    <row r="2188" spans="1:47" x14ac:dyDescent="0.2">
      <c r="A2188" s="1">
        <v>39703</v>
      </c>
      <c r="B2188">
        <v>43.43</v>
      </c>
      <c r="G2188" s="1">
        <v>44427</v>
      </c>
      <c r="H2188">
        <v>16.97</v>
      </c>
      <c r="J2188" s="1">
        <v>44000</v>
      </c>
      <c r="K2188">
        <v>51.69</v>
      </c>
      <c r="M2188" s="1">
        <v>45082</v>
      </c>
      <c r="N2188">
        <v>54.67</v>
      </c>
      <c r="AB2188" s="1">
        <v>45574</v>
      </c>
      <c r="AC2188">
        <v>37.340000000000003</v>
      </c>
      <c r="AK2188" s="1">
        <v>41716</v>
      </c>
      <c r="AL2188">
        <v>9.1774000000000004</v>
      </c>
      <c r="AT2188" s="1">
        <v>40780</v>
      </c>
      <c r="AU2188">
        <v>1919.0070000000001</v>
      </c>
    </row>
    <row r="2189" spans="1:47" x14ac:dyDescent="0.2">
      <c r="A2189" s="1">
        <v>39706</v>
      </c>
      <c r="B2189">
        <v>42.08</v>
      </c>
      <c r="G2189" s="1">
        <v>44428</v>
      </c>
      <c r="H2189">
        <v>16.97</v>
      </c>
      <c r="J2189" s="1">
        <v>44001</v>
      </c>
      <c r="K2189">
        <v>51.965000000000003</v>
      </c>
      <c r="M2189" s="1">
        <v>45083</v>
      </c>
      <c r="N2189">
        <v>54.585000000000001</v>
      </c>
      <c r="AB2189" s="1">
        <v>45575</v>
      </c>
      <c r="AC2189">
        <v>37.1</v>
      </c>
      <c r="AK2189" s="1">
        <v>41717</v>
      </c>
      <c r="AL2189">
        <v>9.0947999999999993</v>
      </c>
      <c r="AT2189" s="1">
        <v>40781</v>
      </c>
      <c r="AU2189">
        <v>1928.0329999999999</v>
      </c>
    </row>
    <row r="2190" spans="1:47" x14ac:dyDescent="0.2">
      <c r="A2190" s="1">
        <v>39707</v>
      </c>
      <c r="B2190">
        <v>42.41</v>
      </c>
      <c r="G2190" s="1">
        <v>44431</v>
      </c>
      <c r="H2190">
        <v>16.989999999999998</v>
      </c>
      <c r="J2190" s="1">
        <v>44004</v>
      </c>
      <c r="K2190">
        <v>51.645000000000003</v>
      </c>
      <c r="M2190" s="1">
        <v>45084</v>
      </c>
      <c r="N2190">
        <v>54.47</v>
      </c>
      <c r="AB2190" s="1">
        <v>45576</v>
      </c>
      <c r="AC2190">
        <v>37.6</v>
      </c>
      <c r="AK2190" s="1">
        <v>41718</v>
      </c>
      <c r="AL2190">
        <v>9.1020000000000003</v>
      </c>
      <c r="AT2190" s="1">
        <v>40784</v>
      </c>
      <c r="AU2190">
        <v>1954.309</v>
      </c>
    </row>
    <row r="2191" spans="1:47" x14ac:dyDescent="0.2">
      <c r="A2191" s="1">
        <v>39708</v>
      </c>
      <c r="B2191">
        <v>40.21</v>
      </c>
      <c r="G2191" s="1">
        <v>44432</v>
      </c>
      <c r="H2191">
        <v>17.02</v>
      </c>
      <c r="J2191" s="1">
        <v>44005</v>
      </c>
      <c r="K2191">
        <v>52.48</v>
      </c>
      <c r="M2191" s="1">
        <v>45085</v>
      </c>
      <c r="N2191">
        <v>54.59</v>
      </c>
      <c r="AB2191" s="1">
        <v>45579</v>
      </c>
      <c r="AC2191">
        <v>37.869999999999997</v>
      </c>
      <c r="AK2191" s="1">
        <v>41719</v>
      </c>
      <c r="AL2191">
        <v>9.0510000000000002</v>
      </c>
      <c r="AT2191" s="1">
        <v>40785</v>
      </c>
      <c r="AU2191">
        <v>1963.9580000000001</v>
      </c>
    </row>
    <row r="2192" spans="1:47" x14ac:dyDescent="0.2">
      <c r="A2192" s="1">
        <v>39709</v>
      </c>
      <c r="B2192">
        <v>41.57</v>
      </c>
      <c r="G2192" s="1">
        <v>44433</v>
      </c>
      <c r="H2192">
        <v>17.02</v>
      </c>
      <c r="J2192" s="1">
        <v>44006</v>
      </c>
      <c r="K2192">
        <v>51.005000000000003</v>
      </c>
      <c r="M2192" s="1">
        <v>45086</v>
      </c>
      <c r="N2192">
        <v>54.655000000000001</v>
      </c>
      <c r="AB2192" s="1">
        <v>45580</v>
      </c>
      <c r="AC2192">
        <v>37.706099999999999</v>
      </c>
      <c r="AK2192" s="1">
        <v>41722</v>
      </c>
      <c r="AL2192">
        <v>9.0314999999999994</v>
      </c>
      <c r="AT2192" s="1">
        <v>40786</v>
      </c>
      <c r="AU2192">
        <v>1978.146</v>
      </c>
    </row>
    <row r="2193" spans="1:47" x14ac:dyDescent="0.2">
      <c r="A2193" s="1">
        <v>39710</v>
      </c>
      <c r="B2193">
        <v>42.9</v>
      </c>
      <c r="G2193" s="1">
        <v>44434</v>
      </c>
      <c r="H2193">
        <v>17.02</v>
      </c>
      <c r="J2193" s="1">
        <v>44007</v>
      </c>
      <c r="K2193">
        <v>50.954999999999998</v>
      </c>
      <c r="M2193" s="1">
        <v>45089</v>
      </c>
      <c r="N2193">
        <v>54.914999999999999</v>
      </c>
      <c r="AB2193" s="1">
        <v>45581</v>
      </c>
      <c r="AC2193">
        <v>37.789299999999997</v>
      </c>
      <c r="AK2193" s="1">
        <v>41723</v>
      </c>
      <c r="AL2193">
        <v>9.0702999999999996</v>
      </c>
      <c r="AT2193" s="1">
        <v>40787</v>
      </c>
      <c r="AU2193">
        <v>1970.655</v>
      </c>
    </row>
    <row r="2194" spans="1:47" x14ac:dyDescent="0.2">
      <c r="A2194" s="1">
        <v>39713</v>
      </c>
      <c r="B2194">
        <v>40.880000000000003</v>
      </c>
      <c r="G2194" s="1">
        <v>44435</v>
      </c>
      <c r="H2194">
        <v>17.07</v>
      </c>
      <c r="J2194" s="1">
        <v>44008</v>
      </c>
      <c r="K2194">
        <v>50.634999999999998</v>
      </c>
      <c r="M2194" s="1">
        <v>45090</v>
      </c>
      <c r="N2194">
        <v>55.74</v>
      </c>
      <c r="AB2194" s="1">
        <v>45582</v>
      </c>
      <c r="AC2194">
        <v>37.909999999999997</v>
      </c>
      <c r="AK2194" s="1">
        <v>41724</v>
      </c>
      <c r="AL2194">
        <v>9.0387000000000004</v>
      </c>
      <c r="AT2194" s="1">
        <v>40788</v>
      </c>
      <c r="AU2194">
        <v>1946.904</v>
      </c>
    </row>
    <row r="2195" spans="1:47" x14ac:dyDescent="0.2">
      <c r="A2195" s="1">
        <v>39714</v>
      </c>
      <c r="B2195">
        <v>40.57</v>
      </c>
      <c r="G2195" s="1">
        <v>44438</v>
      </c>
      <c r="H2195">
        <v>17.09</v>
      </c>
      <c r="J2195" s="1">
        <v>44011</v>
      </c>
      <c r="K2195">
        <v>50.895000000000003</v>
      </c>
      <c r="M2195" s="1">
        <v>45091</v>
      </c>
      <c r="N2195">
        <v>56.26</v>
      </c>
      <c r="AB2195" s="1">
        <v>45583</v>
      </c>
      <c r="AC2195">
        <v>37.82</v>
      </c>
      <c r="AK2195" s="1">
        <v>41725</v>
      </c>
      <c r="AL2195">
        <v>9.0434999999999999</v>
      </c>
      <c r="AT2195" s="1">
        <v>40791</v>
      </c>
      <c r="AU2195">
        <v>1922.3720000000001</v>
      </c>
    </row>
    <row r="2196" spans="1:47" x14ac:dyDescent="0.2">
      <c r="A2196" s="1">
        <v>39715</v>
      </c>
      <c r="B2196">
        <v>40.85</v>
      </c>
      <c r="G2196" s="1">
        <v>44439</v>
      </c>
      <c r="H2196">
        <v>17.100000000000001</v>
      </c>
      <c r="J2196" s="1">
        <v>44012</v>
      </c>
      <c r="K2196">
        <v>51.22</v>
      </c>
      <c r="M2196" s="1">
        <v>45092</v>
      </c>
      <c r="N2196">
        <v>56.56</v>
      </c>
      <c r="AB2196" s="1">
        <v>45586</v>
      </c>
      <c r="AC2196">
        <v>37.619999999999997</v>
      </c>
      <c r="AK2196" s="1">
        <v>41726</v>
      </c>
      <c r="AL2196">
        <v>9.0847999999999995</v>
      </c>
      <c r="AT2196" s="1">
        <v>40792</v>
      </c>
      <c r="AU2196">
        <v>1910.346</v>
      </c>
    </row>
    <row r="2197" spans="1:47" x14ac:dyDescent="0.2">
      <c r="A2197" s="1">
        <v>39716</v>
      </c>
      <c r="B2197">
        <v>41.5</v>
      </c>
      <c r="G2197" s="1">
        <v>44440</v>
      </c>
      <c r="H2197">
        <v>17.11</v>
      </c>
      <c r="J2197" s="1">
        <v>44013</v>
      </c>
      <c r="K2197">
        <v>51.57</v>
      </c>
      <c r="M2197" s="1">
        <v>45093</v>
      </c>
      <c r="N2197">
        <v>56.924999999999997</v>
      </c>
      <c r="AB2197" s="1">
        <v>45587</v>
      </c>
      <c r="AC2197">
        <v>37.53</v>
      </c>
      <c r="AK2197" s="1">
        <v>41729</v>
      </c>
      <c r="AL2197">
        <v>9.1454000000000004</v>
      </c>
      <c r="AT2197" s="1">
        <v>40793</v>
      </c>
      <c r="AU2197">
        <v>1938.9349999999999</v>
      </c>
    </row>
    <row r="2198" spans="1:47" x14ac:dyDescent="0.2">
      <c r="A2198" s="1">
        <v>39717</v>
      </c>
      <c r="B2198">
        <v>41.08</v>
      </c>
      <c r="G2198" s="1">
        <v>44441</v>
      </c>
      <c r="H2198">
        <v>17.12</v>
      </c>
      <c r="J2198" s="1">
        <v>44014</v>
      </c>
      <c r="K2198">
        <v>52.37</v>
      </c>
      <c r="M2198" s="1">
        <v>45096</v>
      </c>
      <c r="N2198">
        <v>56.405000000000001</v>
      </c>
      <c r="AB2198" s="1">
        <v>45588</v>
      </c>
      <c r="AC2198">
        <v>37.21</v>
      </c>
      <c r="AK2198" s="1">
        <v>41730</v>
      </c>
      <c r="AL2198">
        <v>9.2302999999999997</v>
      </c>
      <c r="AT2198" s="1">
        <v>40794</v>
      </c>
      <c r="AU2198">
        <v>1937.27</v>
      </c>
    </row>
    <row r="2199" spans="1:47" x14ac:dyDescent="0.2">
      <c r="A2199" s="1">
        <v>39720</v>
      </c>
      <c r="B2199">
        <v>37.82</v>
      </c>
      <c r="G2199" s="1">
        <v>44442</v>
      </c>
      <c r="H2199">
        <v>17.13</v>
      </c>
      <c r="J2199" s="1">
        <v>44015</v>
      </c>
      <c r="K2199">
        <v>52.06</v>
      </c>
      <c r="M2199" s="1">
        <v>45097</v>
      </c>
      <c r="N2199">
        <v>56.14</v>
      </c>
      <c r="AB2199" s="1">
        <v>45589</v>
      </c>
      <c r="AC2199">
        <v>37.180999999999997</v>
      </c>
      <c r="AK2199" s="1">
        <v>41731</v>
      </c>
      <c r="AL2199">
        <v>9.24</v>
      </c>
      <c r="AT2199" s="1">
        <v>40795</v>
      </c>
      <c r="AU2199">
        <v>1899.5329999999999</v>
      </c>
    </row>
    <row r="2200" spans="1:47" x14ac:dyDescent="0.2">
      <c r="A2200" s="1">
        <v>39721</v>
      </c>
      <c r="B2200">
        <v>38.909999999999997</v>
      </c>
      <c r="G2200" s="1">
        <v>44446</v>
      </c>
      <c r="H2200">
        <v>17.12</v>
      </c>
      <c r="J2200" s="1">
        <v>44018</v>
      </c>
      <c r="K2200">
        <v>53.23</v>
      </c>
      <c r="M2200" s="1">
        <v>45098</v>
      </c>
      <c r="N2200">
        <v>56.174999999999997</v>
      </c>
      <c r="AB2200" s="1">
        <v>45590</v>
      </c>
      <c r="AC2200">
        <v>36.909999999999997</v>
      </c>
      <c r="AK2200" s="1">
        <v>41732</v>
      </c>
      <c r="AL2200">
        <v>9.2059999999999995</v>
      </c>
      <c r="AT2200" s="1">
        <v>40798</v>
      </c>
      <c r="AU2200">
        <v>1883.2739999999999</v>
      </c>
    </row>
    <row r="2201" spans="1:47" x14ac:dyDescent="0.2">
      <c r="A2201" s="1">
        <v>39722</v>
      </c>
      <c r="B2201">
        <v>38.5</v>
      </c>
      <c r="G2201" s="1">
        <v>44447</v>
      </c>
      <c r="H2201">
        <v>17.12</v>
      </c>
      <c r="J2201" s="1">
        <v>44019</v>
      </c>
      <c r="K2201">
        <v>53.13</v>
      </c>
      <c r="M2201" s="1">
        <v>45099</v>
      </c>
      <c r="N2201">
        <v>56.145000000000003</v>
      </c>
      <c r="AB2201" s="1">
        <v>45593</v>
      </c>
      <c r="AC2201">
        <v>37.01</v>
      </c>
      <c r="AK2201" s="1">
        <v>41733</v>
      </c>
      <c r="AL2201">
        <v>9.0991</v>
      </c>
      <c r="AT2201" s="1">
        <v>40799</v>
      </c>
      <c r="AU2201">
        <v>1892.681</v>
      </c>
    </row>
    <row r="2202" spans="1:47" x14ac:dyDescent="0.2">
      <c r="A2202" s="1">
        <v>39723</v>
      </c>
      <c r="B2202">
        <v>36.75</v>
      </c>
      <c r="G2202" s="1">
        <v>44448</v>
      </c>
      <c r="H2202">
        <v>17.13</v>
      </c>
      <c r="J2202" s="1">
        <v>44020</v>
      </c>
      <c r="K2202">
        <v>52.71</v>
      </c>
      <c r="M2202" s="1">
        <v>45100</v>
      </c>
      <c r="N2202">
        <v>55.505000000000003</v>
      </c>
      <c r="AB2202" s="1">
        <v>45594</v>
      </c>
      <c r="AC2202">
        <v>37.119999999999997</v>
      </c>
      <c r="AK2202" s="1">
        <v>41736</v>
      </c>
      <c r="AL2202">
        <v>8.9994999999999994</v>
      </c>
      <c r="AT2202" s="1">
        <v>40800</v>
      </c>
      <c r="AU2202">
        <v>1899.2639999999999</v>
      </c>
    </row>
    <row r="2203" spans="1:47" x14ac:dyDescent="0.2">
      <c r="A2203" s="1">
        <v>39724</v>
      </c>
      <c r="B2203">
        <v>36.18</v>
      </c>
      <c r="G2203" s="1">
        <v>44449</v>
      </c>
      <c r="H2203">
        <v>17.14</v>
      </c>
      <c r="J2203" s="1">
        <v>44021</v>
      </c>
      <c r="K2203">
        <v>52.47</v>
      </c>
      <c r="M2203" s="1">
        <v>45103</v>
      </c>
      <c r="N2203">
        <v>55.375</v>
      </c>
      <c r="AB2203" s="1">
        <v>45595</v>
      </c>
      <c r="AC2203">
        <v>36.950000000000003</v>
      </c>
      <c r="AK2203" s="1">
        <v>41737</v>
      </c>
      <c r="AL2203">
        <v>9.0236999999999998</v>
      </c>
      <c r="AT2203" s="1">
        <v>40801</v>
      </c>
      <c r="AU2203">
        <v>1923.6479999999999</v>
      </c>
    </row>
    <row r="2204" spans="1:47" x14ac:dyDescent="0.2">
      <c r="A2204" s="1">
        <v>39727</v>
      </c>
      <c r="B2204">
        <v>34.86</v>
      </c>
      <c r="G2204" s="1">
        <v>44452</v>
      </c>
      <c r="H2204">
        <v>17.149999999999999</v>
      </c>
      <c r="J2204" s="1">
        <v>44022</v>
      </c>
      <c r="K2204">
        <v>52.92</v>
      </c>
      <c r="M2204" s="1">
        <v>45104</v>
      </c>
      <c r="N2204">
        <v>55.634999999999998</v>
      </c>
      <c r="AB2204" s="1">
        <v>45596</v>
      </c>
      <c r="AC2204">
        <v>36.42</v>
      </c>
      <c r="AK2204" s="1">
        <v>41738</v>
      </c>
      <c r="AL2204">
        <v>9.1499000000000006</v>
      </c>
      <c r="AT2204" s="1">
        <v>40802</v>
      </c>
      <c r="AU2204">
        <v>1931.24</v>
      </c>
    </row>
    <row r="2205" spans="1:47" x14ac:dyDescent="0.2">
      <c r="A2205" s="1">
        <v>39728</v>
      </c>
      <c r="B2205">
        <v>32.65</v>
      </c>
      <c r="G2205" s="1">
        <v>44453</v>
      </c>
      <c r="H2205">
        <v>17.149999999999999</v>
      </c>
      <c r="J2205" s="1">
        <v>44025</v>
      </c>
      <c r="K2205">
        <v>53.94</v>
      </c>
      <c r="M2205" s="1">
        <v>45105</v>
      </c>
      <c r="N2205">
        <v>56.07</v>
      </c>
      <c r="AB2205" s="1">
        <v>45597</v>
      </c>
      <c r="AC2205">
        <v>36.5929</v>
      </c>
      <c r="AK2205" s="1">
        <v>41739</v>
      </c>
      <c r="AL2205">
        <v>8.9654000000000007</v>
      </c>
      <c r="AT2205" s="1">
        <v>40805</v>
      </c>
      <c r="AU2205">
        <v>1909.143</v>
      </c>
    </row>
    <row r="2206" spans="1:47" x14ac:dyDescent="0.2">
      <c r="A2206" s="1">
        <v>39729</v>
      </c>
      <c r="B2206">
        <v>32.39</v>
      </c>
      <c r="G2206" s="1">
        <v>44454</v>
      </c>
      <c r="H2206">
        <v>17.149999999999999</v>
      </c>
      <c r="J2206" s="1">
        <v>44026</v>
      </c>
      <c r="K2206">
        <v>53.04</v>
      </c>
      <c r="M2206" s="1">
        <v>45106</v>
      </c>
      <c r="N2206">
        <v>56.03</v>
      </c>
      <c r="AB2206" s="1">
        <v>45600</v>
      </c>
      <c r="AC2206">
        <v>36.71</v>
      </c>
      <c r="AK2206" s="1">
        <v>41740</v>
      </c>
      <c r="AL2206">
        <v>8.8658000000000001</v>
      </c>
      <c r="AT2206" s="1">
        <v>40806</v>
      </c>
      <c r="AU2206">
        <v>1915.145</v>
      </c>
    </row>
    <row r="2207" spans="1:47" x14ac:dyDescent="0.2">
      <c r="A2207" s="1">
        <v>39730</v>
      </c>
      <c r="B2207">
        <v>31.52</v>
      </c>
      <c r="G2207" s="1">
        <v>44455</v>
      </c>
      <c r="H2207">
        <v>17.149999999999999</v>
      </c>
      <c r="J2207" s="1">
        <v>44027</v>
      </c>
      <c r="K2207">
        <v>53.95</v>
      </c>
      <c r="M2207" s="1">
        <v>45107</v>
      </c>
      <c r="N2207">
        <v>56.74</v>
      </c>
      <c r="AB2207" s="1">
        <v>45601</v>
      </c>
      <c r="AC2207">
        <v>37.06</v>
      </c>
      <c r="AK2207" s="1">
        <v>41743</v>
      </c>
      <c r="AL2207">
        <v>8.9045000000000005</v>
      </c>
      <c r="AT2207" s="1">
        <v>40807</v>
      </c>
      <c r="AU2207">
        <v>1892.367</v>
      </c>
    </row>
    <row r="2208" spans="1:47" x14ac:dyDescent="0.2">
      <c r="A2208" s="1">
        <v>39731</v>
      </c>
      <c r="B2208">
        <v>31.32</v>
      </c>
      <c r="G2208" s="1">
        <v>44456</v>
      </c>
      <c r="H2208">
        <v>17.14</v>
      </c>
      <c r="J2208" s="1">
        <v>44028</v>
      </c>
      <c r="K2208">
        <v>53.52</v>
      </c>
      <c r="M2208" s="1">
        <v>45110</v>
      </c>
      <c r="N2208">
        <v>56.564999999999998</v>
      </c>
      <c r="AB2208" s="1">
        <v>45602</v>
      </c>
      <c r="AC2208">
        <v>37.799999999999997</v>
      </c>
      <c r="AK2208" s="1">
        <v>41744</v>
      </c>
      <c r="AL2208">
        <v>8.9117999999999995</v>
      </c>
      <c r="AT2208" s="1">
        <v>40808</v>
      </c>
      <c r="AU2208">
        <v>1838.8209999999999</v>
      </c>
    </row>
    <row r="2209" spans="1:47" x14ac:dyDescent="0.2">
      <c r="A2209" s="1">
        <v>39734</v>
      </c>
      <c r="B2209">
        <v>35.130000000000003</v>
      </c>
      <c r="G2209" s="1">
        <v>44459</v>
      </c>
      <c r="H2209">
        <v>17.100000000000001</v>
      </c>
      <c r="J2209" s="1">
        <v>44029</v>
      </c>
      <c r="K2209">
        <v>53.75</v>
      </c>
      <c r="M2209" s="1">
        <v>45111</v>
      </c>
      <c r="N2209">
        <v>56.55</v>
      </c>
      <c r="AB2209" s="1">
        <v>45603</v>
      </c>
      <c r="AC2209">
        <v>37.950000000000003</v>
      </c>
      <c r="AK2209" s="1">
        <v>41745</v>
      </c>
      <c r="AL2209">
        <v>9.0306999999999995</v>
      </c>
      <c r="AT2209" s="1">
        <v>40809</v>
      </c>
      <c r="AU2209">
        <v>1839.8019999999999</v>
      </c>
    </row>
    <row r="2210" spans="1:47" x14ac:dyDescent="0.2">
      <c r="A2210" s="1">
        <v>39735</v>
      </c>
      <c r="B2210">
        <v>33.61</v>
      </c>
      <c r="G2210" s="1">
        <v>44460</v>
      </c>
      <c r="H2210">
        <v>17.11</v>
      </c>
      <c r="J2210" s="1">
        <v>44032</v>
      </c>
      <c r="K2210">
        <v>54.05</v>
      </c>
      <c r="M2210" s="1">
        <v>45112</v>
      </c>
      <c r="N2210">
        <v>56.375</v>
      </c>
      <c r="AB2210" s="1">
        <v>45604</v>
      </c>
      <c r="AC2210">
        <v>38.17</v>
      </c>
      <c r="AK2210" s="1">
        <v>41746</v>
      </c>
      <c r="AL2210">
        <v>9.0380000000000003</v>
      </c>
      <c r="AT2210" s="1">
        <v>40812</v>
      </c>
      <c r="AU2210">
        <v>1847.3430000000001</v>
      </c>
    </row>
    <row r="2211" spans="1:47" x14ac:dyDescent="0.2">
      <c r="A2211" s="1">
        <v>39736</v>
      </c>
      <c r="B2211">
        <v>30.6</v>
      </c>
      <c r="G2211" s="1">
        <v>44461</v>
      </c>
      <c r="H2211">
        <v>17.12</v>
      </c>
      <c r="J2211" s="1">
        <v>44033</v>
      </c>
      <c r="K2211">
        <v>54.72</v>
      </c>
      <c r="M2211" s="1">
        <v>45113</v>
      </c>
      <c r="N2211">
        <v>55.34</v>
      </c>
      <c r="AB2211" s="1">
        <v>45607</v>
      </c>
      <c r="AC2211">
        <v>38.450000000000003</v>
      </c>
      <c r="AK2211" s="1">
        <v>41747</v>
      </c>
      <c r="AL2211">
        <v>9.0379000000000005</v>
      </c>
      <c r="AT2211" s="1">
        <v>40813</v>
      </c>
      <c r="AU2211">
        <v>1881.248</v>
      </c>
    </row>
    <row r="2212" spans="1:47" x14ac:dyDescent="0.2">
      <c r="A2212" s="1">
        <v>39737</v>
      </c>
      <c r="B2212">
        <v>32.26</v>
      </c>
      <c r="G2212" s="1">
        <v>44462</v>
      </c>
      <c r="H2212">
        <v>17.13</v>
      </c>
      <c r="J2212" s="1">
        <v>44034</v>
      </c>
      <c r="K2212">
        <v>54.445</v>
      </c>
      <c r="M2212" s="1">
        <v>45114</v>
      </c>
      <c r="N2212">
        <v>55.7</v>
      </c>
      <c r="AB2212" s="1">
        <v>45608</v>
      </c>
      <c r="AC2212">
        <v>38.470700000000001</v>
      </c>
      <c r="AK2212" s="1">
        <v>41750</v>
      </c>
      <c r="AL2212">
        <v>9.0572999999999997</v>
      </c>
      <c r="AT2212" s="1">
        <v>40814</v>
      </c>
      <c r="AU2212">
        <v>1866.473</v>
      </c>
    </row>
    <row r="2213" spans="1:47" x14ac:dyDescent="0.2">
      <c r="A2213" s="1">
        <v>39738</v>
      </c>
      <c r="B2213">
        <v>32.299999999999997</v>
      </c>
      <c r="G2213" s="1">
        <v>44463</v>
      </c>
      <c r="H2213">
        <v>17.11</v>
      </c>
      <c r="J2213" s="1">
        <v>44035</v>
      </c>
      <c r="K2213">
        <v>54.615000000000002</v>
      </c>
      <c r="M2213" s="1">
        <v>45117</v>
      </c>
      <c r="N2213">
        <v>55.765000000000001</v>
      </c>
      <c r="AB2213" s="1">
        <v>45609</v>
      </c>
      <c r="AC2213">
        <v>38.715499999999999</v>
      </c>
      <c r="AK2213" s="1">
        <v>41751</v>
      </c>
      <c r="AL2213">
        <v>9.1422000000000008</v>
      </c>
      <c r="AT2213" s="1">
        <v>40815</v>
      </c>
      <c r="AU2213">
        <v>1872.8309999999999</v>
      </c>
    </row>
    <row r="2214" spans="1:47" x14ac:dyDescent="0.2">
      <c r="A2214" s="1">
        <v>39741</v>
      </c>
      <c r="B2214">
        <v>33.200000000000003</v>
      </c>
      <c r="G2214" s="1">
        <v>44466</v>
      </c>
      <c r="H2214">
        <v>17.09</v>
      </c>
      <c r="J2214" s="1">
        <v>44036</v>
      </c>
      <c r="K2214">
        <v>53.82</v>
      </c>
      <c r="M2214" s="1">
        <v>45118</v>
      </c>
      <c r="N2214">
        <v>55.99</v>
      </c>
      <c r="AB2214" s="1">
        <v>45610</v>
      </c>
      <c r="AC2214">
        <v>38.28</v>
      </c>
      <c r="AK2214" s="1">
        <v>41752</v>
      </c>
      <c r="AL2214">
        <v>9.1275999999999993</v>
      </c>
      <c r="AT2214" s="1">
        <v>40816</v>
      </c>
      <c r="AU2214">
        <v>1845.377</v>
      </c>
    </row>
    <row r="2215" spans="1:47" x14ac:dyDescent="0.2">
      <c r="A2215" s="1">
        <v>39742</v>
      </c>
      <c r="B2215">
        <v>31.48</v>
      </c>
      <c r="G2215" s="1">
        <v>44467</v>
      </c>
      <c r="H2215">
        <v>17.059999999999999</v>
      </c>
      <c r="J2215" s="1">
        <v>44039</v>
      </c>
      <c r="K2215">
        <v>54.08</v>
      </c>
      <c r="M2215" s="1">
        <v>45119</v>
      </c>
      <c r="N2215">
        <v>57.13</v>
      </c>
      <c r="AB2215" s="1">
        <v>45611</v>
      </c>
      <c r="AC2215">
        <v>37.677999999999997</v>
      </c>
      <c r="AK2215" s="1">
        <v>41753</v>
      </c>
      <c r="AL2215">
        <v>9.1396999999999995</v>
      </c>
      <c r="AT2215" s="1">
        <v>40819</v>
      </c>
      <c r="AU2215">
        <v>1814.874</v>
      </c>
    </row>
    <row r="2216" spans="1:47" x14ac:dyDescent="0.2">
      <c r="A2216" s="1">
        <v>39743</v>
      </c>
      <c r="B2216">
        <v>30.61</v>
      </c>
      <c r="G2216" s="1">
        <v>44468</v>
      </c>
      <c r="H2216">
        <v>17.059999999999999</v>
      </c>
      <c r="J2216" s="1">
        <v>44040</v>
      </c>
      <c r="K2216">
        <v>54.22</v>
      </c>
      <c r="M2216" s="1">
        <v>45120</v>
      </c>
      <c r="N2216">
        <v>57.594999999999999</v>
      </c>
      <c r="AB2216" s="1">
        <v>45614</v>
      </c>
      <c r="AC2216">
        <v>37.834400000000002</v>
      </c>
      <c r="AK2216" s="1">
        <v>41754</v>
      </c>
      <c r="AL2216">
        <v>9.0256000000000007</v>
      </c>
      <c r="AT2216" s="1">
        <v>40820</v>
      </c>
      <c r="AU2216">
        <v>1810.13</v>
      </c>
    </row>
    <row r="2217" spans="1:47" x14ac:dyDescent="0.2">
      <c r="A2217" s="1">
        <v>39744</v>
      </c>
      <c r="B2217">
        <v>30.49</v>
      </c>
      <c r="G2217" s="1">
        <v>44469</v>
      </c>
      <c r="H2217">
        <v>17.07</v>
      </c>
      <c r="J2217" s="1">
        <v>44041</v>
      </c>
      <c r="K2217">
        <v>54.405000000000001</v>
      </c>
      <c r="M2217" s="1">
        <v>45121</v>
      </c>
      <c r="N2217">
        <v>57.984999999999999</v>
      </c>
      <c r="AB2217" s="1">
        <v>45615</v>
      </c>
      <c r="AC2217">
        <v>38.03</v>
      </c>
      <c r="AK2217" s="1">
        <v>41757</v>
      </c>
      <c r="AL2217">
        <v>9.0230999999999995</v>
      </c>
      <c r="AT2217" s="1">
        <v>40821</v>
      </c>
      <c r="AU2217">
        <v>1828.989</v>
      </c>
    </row>
    <row r="2218" spans="1:47" x14ac:dyDescent="0.2">
      <c r="A2218" s="1">
        <v>39745</v>
      </c>
      <c r="B2218">
        <v>29.51</v>
      </c>
      <c r="G2218" s="1">
        <v>44470</v>
      </c>
      <c r="H2218">
        <v>17.09</v>
      </c>
      <c r="J2218" s="1">
        <v>44042</v>
      </c>
      <c r="K2218">
        <v>53.97</v>
      </c>
      <c r="M2218" s="1">
        <v>45124</v>
      </c>
      <c r="N2218">
        <v>57.664999999999999</v>
      </c>
      <c r="AB2218" s="1">
        <v>45616</v>
      </c>
      <c r="AC2218">
        <v>38.18</v>
      </c>
      <c r="AK2218" s="1">
        <v>41758</v>
      </c>
      <c r="AL2218">
        <v>9.0909999999999993</v>
      </c>
      <c r="AT2218" s="1">
        <v>40822</v>
      </c>
      <c r="AU2218">
        <v>1858.58</v>
      </c>
    </row>
    <row r="2219" spans="1:47" x14ac:dyDescent="0.2">
      <c r="A2219" s="1">
        <v>39748</v>
      </c>
      <c r="B2219">
        <v>28.69</v>
      </c>
      <c r="G2219" s="1">
        <v>44473</v>
      </c>
      <c r="H2219">
        <v>17.07</v>
      </c>
      <c r="J2219" s="1">
        <v>44043</v>
      </c>
      <c r="K2219">
        <v>53.86</v>
      </c>
      <c r="M2219" s="1">
        <v>45125</v>
      </c>
      <c r="N2219">
        <v>57.91</v>
      </c>
      <c r="AB2219" s="1">
        <v>45617</v>
      </c>
      <c r="AC2219">
        <v>38.51</v>
      </c>
      <c r="AK2219" s="1">
        <v>41759</v>
      </c>
      <c r="AL2219">
        <v>9.1201000000000008</v>
      </c>
      <c r="AT2219" s="1">
        <v>40823</v>
      </c>
      <c r="AU2219">
        <v>1865.587</v>
      </c>
    </row>
    <row r="2220" spans="1:47" x14ac:dyDescent="0.2">
      <c r="A2220" s="1">
        <v>39749</v>
      </c>
      <c r="B2220">
        <v>31.86</v>
      </c>
      <c r="G2220" s="1">
        <v>44474</v>
      </c>
      <c r="H2220">
        <v>17.079999999999998</v>
      </c>
      <c r="J2220" s="1">
        <v>44046</v>
      </c>
      <c r="K2220">
        <v>54.63</v>
      </c>
      <c r="M2220" s="1">
        <v>45126</v>
      </c>
      <c r="N2220">
        <v>58.104999999999997</v>
      </c>
      <c r="AB2220" s="1">
        <v>45618</v>
      </c>
      <c r="AC2220">
        <v>38.65</v>
      </c>
      <c r="AK2220" s="1">
        <v>41760</v>
      </c>
      <c r="AL2220">
        <v>9.1297999999999995</v>
      </c>
      <c r="AT2220" s="1">
        <v>40826</v>
      </c>
      <c r="AU2220">
        <v>1897.135</v>
      </c>
    </row>
    <row r="2221" spans="1:47" x14ac:dyDescent="0.2">
      <c r="A2221" s="1">
        <v>39750</v>
      </c>
      <c r="B2221">
        <v>31.78</v>
      </c>
      <c r="G2221" s="1">
        <v>44475</v>
      </c>
      <c r="H2221">
        <v>17.059999999999999</v>
      </c>
      <c r="J2221" s="1">
        <v>44047</v>
      </c>
      <c r="K2221">
        <v>54.85</v>
      </c>
      <c r="M2221" s="1">
        <v>45127</v>
      </c>
      <c r="N2221">
        <v>57.71</v>
      </c>
      <c r="AB2221" s="1">
        <v>45621</v>
      </c>
      <c r="AC2221">
        <v>38.799999999999997</v>
      </c>
      <c r="AK2221" s="1">
        <v>41761</v>
      </c>
      <c r="AL2221">
        <v>9.1151999999999997</v>
      </c>
      <c r="AT2221" s="1">
        <v>40827</v>
      </c>
      <c r="AU2221">
        <v>1900.154</v>
      </c>
    </row>
    <row r="2222" spans="1:47" x14ac:dyDescent="0.2">
      <c r="A2222" s="1">
        <v>39751</v>
      </c>
      <c r="B2222">
        <v>32.840000000000003</v>
      </c>
      <c r="G2222" s="1">
        <v>44476</v>
      </c>
      <c r="H2222">
        <v>17.079999999999998</v>
      </c>
      <c r="J2222" s="1">
        <v>44048</v>
      </c>
      <c r="K2222">
        <v>55.45</v>
      </c>
      <c r="M2222" s="1">
        <v>45128</v>
      </c>
      <c r="N2222">
        <v>57.59</v>
      </c>
      <c r="AB2222" s="1">
        <v>45622</v>
      </c>
      <c r="AC2222">
        <v>39</v>
      </c>
      <c r="AK2222" s="1">
        <v>41764</v>
      </c>
      <c r="AL2222">
        <v>9.1174999999999997</v>
      </c>
      <c r="AT2222" s="1">
        <v>40828</v>
      </c>
      <c r="AU2222">
        <v>1917.893</v>
      </c>
    </row>
    <row r="2223" spans="1:47" x14ac:dyDescent="0.2">
      <c r="A2223" s="1">
        <v>39752</v>
      </c>
      <c r="B2223">
        <v>32.89</v>
      </c>
      <c r="G2223" s="1">
        <v>44477</v>
      </c>
      <c r="H2223">
        <v>17.07</v>
      </c>
      <c r="J2223" s="1">
        <v>44049</v>
      </c>
      <c r="K2223">
        <v>55.18</v>
      </c>
      <c r="M2223" s="1">
        <v>45131</v>
      </c>
      <c r="N2223">
        <v>57.414999999999999</v>
      </c>
      <c r="AB2223" s="1">
        <v>45623</v>
      </c>
      <c r="AC2223">
        <v>38.883200000000002</v>
      </c>
      <c r="AK2223" s="1">
        <v>41765</v>
      </c>
      <c r="AL2223">
        <v>9.0688999999999993</v>
      </c>
      <c r="AT2223" s="1">
        <v>40829</v>
      </c>
      <c r="AU2223">
        <v>1914.2059999999999</v>
      </c>
    </row>
    <row r="2224" spans="1:47" x14ac:dyDescent="0.2">
      <c r="A2224" s="1">
        <v>39755</v>
      </c>
      <c r="B2224">
        <v>32.82</v>
      </c>
      <c r="G2224" s="1">
        <v>44480</v>
      </c>
      <c r="H2224">
        <v>17.05</v>
      </c>
      <c r="J2224" s="1">
        <v>44050</v>
      </c>
      <c r="K2224">
        <v>55.3</v>
      </c>
      <c r="M2224" s="1">
        <v>45132</v>
      </c>
      <c r="N2224">
        <v>57.63</v>
      </c>
      <c r="AB2224" s="1">
        <v>45625</v>
      </c>
      <c r="AC2224">
        <v>38.972700000000003</v>
      </c>
      <c r="AK2224" s="1">
        <v>41766</v>
      </c>
      <c r="AL2224">
        <v>9.0592000000000006</v>
      </c>
      <c r="AT2224" s="1">
        <v>40830</v>
      </c>
      <c r="AU2224">
        <v>1930.546</v>
      </c>
    </row>
    <row r="2225" spans="1:47" x14ac:dyDescent="0.2">
      <c r="A2225" s="1">
        <v>39756</v>
      </c>
      <c r="B2225">
        <v>33.75</v>
      </c>
      <c r="G2225" s="1">
        <v>44481</v>
      </c>
      <c r="H2225">
        <v>17.05</v>
      </c>
      <c r="J2225" s="1">
        <v>44053</v>
      </c>
      <c r="K2225">
        <v>55.29</v>
      </c>
      <c r="M2225" s="1">
        <v>45133</v>
      </c>
      <c r="N2225">
        <v>57.15</v>
      </c>
      <c r="AB2225" s="1">
        <v>45628</v>
      </c>
      <c r="AC2225">
        <v>39.06</v>
      </c>
      <c r="AK2225" s="1">
        <v>41767</v>
      </c>
      <c r="AL2225">
        <v>9.0713000000000008</v>
      </c>
      <c r="AT2225" s="1">
        <v>40833</v>
      </c>
      <c r="AU2225">
        <v>1920.2619999999999</v>
      </c>
    </row>
    <row r="2226" spans="1:47" x14ac:dyDescent="0.2">
      <c r="A2226" s="1">
        <v>39757</v>
      </c>
      <c r="B2226">
        <v>31.99</v>
      </c>
      <c r="G2226" s="1">
        <v>44482</v>
      </c>
      <c r="H2226">
        <v>17.059999999999999</v>
      </c>
      <c r="J2226" s="1">
        <v>44054</v>
      </c>
      <c r="K2226">
        <v>55.86</v>
      </c>
      <c r="M2226" s="1">
        <v>45134</v>
      </c>
      <c r="N2226">
        <v>57.96</v>
      </c>
      <c r="AB2226" s="1">
        <v>45629</v>
      </c>
      <c r="AC2226">
        <v>39.021799999999999</v>
      </c>
      <c r="AK2226" s="1">
        <v>41768</v>
      </c>
      <c r="AL2226">
        <v>9.0737000000000005</v>
      </c>
      <c r="AT2226" s="1">
        <v>40834</v>
      </c>
      <c r="AU2226">
        <v>1920.683</v>
      </c>
    </row>
    <row r="2227" spans="1:47" x14ac:dyDescent="0.2">
      <c r="A2227" s="1">
        <v>39758</v>
      </c>
      <c r="B2227">
        <v>30.56</v>
      </c>
      <c r="G2227" s="1">
        <v>44483</v>
      </c>
      <c r="H2227">
        <v>17.09</v>
      </c>
      <c r="J2227" s="1">
        <v>44055</v>
      </c>
      <c r="K2227">
        <v>56.16</v>
      </c>
      <c r="M2227" s="1">
        <v>45135</v>
      </c>
      <c r="N2227">
        <v>58.15</v>
      </c>
      <c r="AB2227" s="1">
        <v>45630</v>
      </c>
      <c r="AC2227">
        <v>39.1601</v>
      </c>
      <c r="AK2227" s="1">
        <v>41771</v>
      </c>
      <c r="AL2227">
        <v>9.1852999999999998</v>
      </c>
      <c r="AT2227" s="1">
        <v>40835</v>
      </c>
      <c r="AU2227">
        <v>1922.13</v>
      </c>
    </row>
    <row r="2228" spans="1:47" x14ac:dyDescent="0.2">
      <c r="A2228" s="1">
        <v>39759</v>
      </c>
      <c r="B2228">
        <v>31.19</v>
      </c>
      <c r="G2228" s="1">
        <v>44484</v>
      </c>
      <c r="H2228">
        <v>17.100000000000001</v>
      </c>
      <c r="J2228" s="1">
        <v>44056</v>
      </c>
      <c r="K2228">
        <v>56.16</v>
      </c>
      <c r="M2228" s="1">
        <v>45138</v>
      </c>
      <c r="N2228">
        <v>58.11</v>
      </c>
      <c r="AB2228" s="1">
        <v>45631</v>
      </c>
      <c r="AC2228">
        <v>38.770000000000003</v>
      </c>
      <c r="AK2228" s="1">
        <v>41772</v>
      </c>
      <c r="AL2228">
        <v>9.1876999999999995</v>
      </c>
      <c r="AT2228" s="1">
        <v>40836</v>
      </c>
      <c r="AU2228">
        <v>1908.1590000000001</v>
      </c>
    </row>
    <row r="2229" spans="1:47" x14ac:dyDescent="0.2">
      <c r="A2229" s="1">
        <v>39762</v>
      </c>
      <c r="B2229">
        <v>30.77</v>
      </c>
      <c r="G2229" s="1">
        <v>44487</v>
      </c>
      <c r="H2229">
        <v>17.07</v>
      </c>
      <c r="J2229" s="1">
        <v>44057</v>
      </c>
      <c r="K2229">
        <v>55.98</v>
      </c>
      <c r="M2229" s="1">
        <v>45139</v>
      </c>
      <c r="N2229">
        <v>57.715000000000003</v>
      </c>
      <c r="AB2229" s="1">
        <v>45632</v>
      </c>
      <c r="AC2229">
        <v>38.81</v>
      </c>
      <c r="AK2229" s="1">
        <v>41773</v>
      </c>
      <c r="AL2229">
        <v>9.1658000000000008</v>
      </c>
      <c r="AT2229" s="1">
        <v>40837</v>
      </c>
      <c r="AU2229">
        <v>1938.443</v>
      </c>
    </row>
    <row r="2230" spans="1:47" x14ac:dyDescent="0.2">
      <c r="A2230" s="1">
        <v>39763</v>
      </c>
      <c r="B2230">
        <v>30.1</v>
      </c>
      <c r="G2230" s="1">
        <v>44488</v>
      </c>
      <c r="H2230">
        <v>17.09</v>
      </c>
      <c r="J2230" s="1">
        <v>44060</v>
      </c>
      <c r="K2230">
        <v>56.23</v>
      </c>
      <c r="M2230" s="1">
        <v>45140</v>
      </c>
      <c r="N2230">
        <v>56.854999999999997</v>
      </c>
      <c r="AB2230" s="1">
        <v>45635</v>
      </c>
      <c r="AC2230">
        <v>38.270000000000003</v>
      </c>
      <c r="AK2230" s="1">
        <v>41774</v>
      </c>
      <c r="AL2230">
        <v>9.0977999999999994</v>
      </c>
      <c r="AT2230" s="1">
        <v>40840</v>
      </c>
      <c r="AU2230">
        <v>1958.6559999999999</v>
      </c>
    </row>
    <row r="2231" spans="1:47" x14ac:dyDescent="0.2">
      <c r="A2231" s="1">
        <v>39764</v>
      </c>
      <c r="B2231">
        <v>28.71</v>
      </c>
      <c r="G2231" s="1">
        <v>44489</v>
      </c>
      <c r="H2231">
        <v>17.100000000000001</v>
      </c>
      <c r="J2231" s="1">
        <v>44061</v>
      </c>
      <c r="K2231">
        <v>56.21</v>
      </c>
      <c r="M2231" s="1">
        <v>45141</v>
      </c>
      <c r="N2231">
        <v>56.685000000000002</v>
      </c>
      <c r="AB2231" s="1">
        <v>45636</v>
      </c>
      <c r="AC2231">
        <v>38.113599999999998</v>
      </c>
      <c r="AK2231" s="1">
        <v>41775</v>
      </c>
      <c r="AL2231">
        <v>9.1098999999999997</v>
      </c>
      <c r="AT2231" s="1">
        <v>40841</v>
      </c>
      <c r="AU2231">
        <v>1949.0619999999999</v>
      </c>
    </row>
    <row r="2232" spans="1:47" x14ac:dyDescent="0.2">
      <c r="A2232" s="1">
        <v>39765</v>
      </c>
      <c r="B2232">
        <v>30.46</v>
      </c>
      <c r="G2232" s="1">
        <v>44490</v>
      </c>
      <c r="H2232">
        <v>17.079999999999998</v>
      </c>
      <c r="J2232" s="1">
        <v>44062</v>
      </c>
      <c r="K2232">
        <v>56.42</v>
      </c>
      <c r="M2232" s="1">
        <v>45142</v>
      </c>
      <c r="N2232">
        <v>57.125</v>
      </c>
      <c r="AB2232" s="1">
        <v>45637</v>
      </c>
      <c r="AC2232">
        <v>38.369999999999997</v>
      </c>
      <c r="AK2232" s="1">
        <v>41778</v>
      </c>
      <c r="AL2232">
        <v>9.1462000000000003</v>
      </c>
      <c r="AT2232" s="1">
        <v>40842</v>
      </c>
      <c r="AU2232">
        <v>1952.663</v>
      </c>
    </row>
    <row r="2233" spans="1:47" x14ac:dyDescent="0.2">
      <c r="A2233" s="1">
        <v>39766</v>
      </c>
      <c r="B2233">
        <v>28.98</v>
      </c>
      <c r="G2233" s="1">
        <v>44491</v>
      </c>
      <c r="H2233">
        <v>17.059999999999999</v>
      </c>
      <c r="J2233" s="1">
        <v>44063</v>
      </c>
      <c r="K2233">
        <v>55.87</v>
      </c>
      <c r="M2233" s="1">
        <v>45145</v>
      </c>
      <c r="N2233">
        <v>56.99</v>
      </c>
      <c r="AB2233" s="1">
        <v>45638</v>
      </c>
      <c r="AC2233">
        <v>38.200000000000003</v>
      </c>
      <c r="AK2233" s="1">
        <v>41779</v>
      </c>
      <c r="AL2233">
        <v>9.0928000000000004</v>
      </c>
      <c r="AT2233" s="1">
        <v>40843</v>
      </c>
      <c r="AU2233">
        <v>2005.886</v>
      </c>
    </row>
    <row r="2234" spans="1:47" x14ac:dyDescent="0.2">
      <c r="A2234" s="1">
        <v>39769</v>
      </c>
      <c r="B2234">
        <v>28.37</v>
      </c>
      <c r="G2234" s="1">
        <v>44494</v>
      </c>
      <c r="H2234">
        <v>17.09</v>
      </c>
      <c r="J2234" s="1">
        <v>44064</v>
      </c>
      <c r="K2234">
        <v>55.994999999999997</v>
      </c>
      <c r="M2234" s="1">
        <v>45146</v>
      </c>
      <c r="N2234">
        <v>57.06</v>
      </c>
      <c r="AB2234" s="1">
        <v>45639</v>
      </c>
      <c r="AC2234">
        <v>38.03</v>
      </c>
      <c r="AK2234" s="1">
        <v>41780</v>
      </c>
      <c r="AL2234">
        <v>9.1776999999999997</v>
      </c>
      <c r="AT2234" s="1">
        <v>40844</v>
      </c>
      <c r="AU2234">
        <v>2013.731</v>
      </c>
    </row>
    <row r="2235" spans="1:47" x14ac:dyDescent="0.2">
      <c r="A2235" s="1">
        <v>39770</v>
      </c>
      <c r="B2235">
        <v>28.34</v>
      </c>
      <c r="G2235" s="1">
        <v>44495</v>
      </c>
      <c r="H2235">
        <v>17.100000000000001</v>
      </c>
      <c r="J2235" s="1">
        <v>44067</v>
      </c>
      <c r="K2235">
        <v>56.61</v>
      </c>
      <c r="M2235" s="1">
        <v>45147</v>
      </c>
      <c r="N2235">
        <v>56.81</v>
      </c>
      <c r="AB2235" s="1">
        <v>45642</v>
      </c>
      <c r="AC2235">
        <v>38.129300000000001</v>
      </c>
      <c r="AK2235" s="1">
        <v>41781</v>
      </c>
      <c r="AL2235">
        <v>9.2091999999999992</v>
      </c>
      <c r="AT2235" s="1">
        <v>40847</v>
      </c>
      <c r="AU2235">
        <v>1974.3979999999999</v>
      </c>
    </row>
    <row r="2236" spans="1:47" x14ac:dyDescent="0.2">
      <c r="A2236" s="1">
        <v>39771</v>
      </c>
      <c r="B2236">
        <v>26.86</v>
      </c>
      <c r="G2236" s="1">
        <v>44496</v>
      </c>
      <c r="H2236">
        <v>17.09</v>
      </c>
      <c r="J2236" s="1">
        <v>44068</v>
      </c>
      <c r="K2236">
        <v>56.74</v>
      </c>
      <c r="M2236" s="1">
        <v>45148</v>
      </c>
      <c r="N2236">
        <v>57.33</v>
      </c>
      <c r="AB2236" s="1">
        <v>45643</v>
      </c>
      <c r="AC2236">
        <v>37.9</v>
      </c>
      <c r="AK2236" s="1">
        <v>41782</v>
      </c>
      <c r="AL2236">
        <v>9.2455999999999996</v>
      </c>
      <c r="AT2236" s="1">
        <v>40848</v>
      </c>
      <c r="AU2236">
        <v>1931.0050000000001</v>
      </c>
    </row>
    <row r="2237" spans="1:47" x14ac:dyDescent="0.2">
      <c r="A2237" s="1">
        <v>39772</v>
      </c>
      <c r="B2237">
        <v>25.56</v>
      </c>
      <c r="G2237" s="1">
        <v>44497</v>
      </c>
      <c r="H2237">
        <v>17.059999999999999</v>
      </c>
      <c r="J2237" s="1">
        <v>44069</v>
      </c>
      <c r="K2237">
        <v>57.125</v>
      </c>
      <c r="M2237" s="1">
        <v>45149</v>
      </c>
      <c r="N2237">
        <v>56.43</v>
      </c>
      <c r="AB2237" s="1">
        <v>45644</v>
      </c>
      <c r="AC2237">
        <v>36.767800000000001</v>
      </c>
      <c r="AK2237" s="1">
        <v>41785</v>
      </c>
      <c r="AL2237">
        <v>9.2454999999999998</v>
      </c>
      <c r="AT2237" s="1">
        <v>40849</v>
      </c>
      <c r="AU2237">
        <v>1947.32</v>
      </c>
    </row>
    <row r="2238" spans="1:47" x14ac:dyDescent="0.2">
      <c r="A2238" s="1">
        <v>39773</v>
      </c>
      <c r="B2238">
        <v>26.67</v>
      </c>
      <c r="G2238" s="1">
        <v>44498</v>
      </c>
      <c r="H2238">
        <v>17.02</v>
      </c>
      <c r="J2238" s="1">
        <v>44070</v>
      </c>
      <c r="K2238">
        <v>57.375</v>
      </c>
      <c r="M2238" s="1">
        <v>45152</v>
      </c>
      <c r="N2238">
        <v>56.75</v>
      </c>
      <c r="AB2238" s="1">
        <v>45645</v>
      </c>
      <c r="AC2238">
        <v>36.751800000000003</v>
      </c>
      <c r="AK2238" s="1">
        <v>41786</v>
      </c>
      <c r="AL2238">
        <v>9.3062000000000005</v>
      </c>
      <c r="AT2238" s="1">
        <v>40850</v>
      </c>
      <c r="AU2238">
        <v>1959.818</v>
      </c>
    </row>
    <row r="2239" spans="1:47" x14ac:dyDescent="0.2">
      <c r="A2239" s="1">
        <v>39776</v>
      </c>
      <c r="B2239">
        <v>28.3</v>
      </c>
      <c r="G2239" s="1">
        <v>44501</v>
      </c>
      <c r="H2239">
        <v>17.010000000000002</v>
      </c>
      <c r="J2239" s="1">
        <v>44071</v>
      </c>
      <c r="K2239">
        <v>57.47</v>
      </c>
      <c r="M2239" s="1">
        <v>45153</v>
      </c>
      <c r="N2239">
        <v>56.64</v>
      </c>
      <c r="AB2239" s="1">
        <v>45646</v>
      </c>
      <c r="AC2239">
        <v>36.950000000000003</v>
      </c>
      <c r="AK2239" s="1">
        <v>41787</v>
      </c>
      <c r="AL2239">
        <v>9.2866999999999997</v>
      </c>
      <c r="AT2239" s="1">
        <v>40851</v>
      </c>
      <c r="AU2239">
        <v>1959.7149999999999</v>
      </c>
    </row>
    <row r="2240" spans="1:47" x14ac:dyDescent="0.2">
      <c r="A2240" s="1">
        <v>39777</v>
      </c>
      <c r="B2240">
        <v>28.17</v>
      </c>
      <c r="G2240" s="1">
        <v>44502</v>
      </c>
      <c r="H2240">
        <v>17.02</v>
      </c>
      <c r="J2240" s="1">
        <v>44075</v>
      </c>
      <c r="K2240">
        <v>57.61</v>
      </c>
      <c r="M2240" s="1">
        <v>45154</v>
      </c>
      <c r="N2240">
        <v>56.465000000000003</v>
      </c>
      <c r="AB2240" s="1">
        <v>45649</v>
      </c>
      <c r="AC2240">
        <v>33.22</v>
      </c>
      <c r="AK2240" s="1">
        <v>41788</v>
      </c>
      <c r="AL2240">
        <v>9.3183000000000007</v>
      </c>
      <c r="AT2240" s="1">
        <v>40854</v>
      </c>
      <c r="AU2240">
        <v>1961.5820000000001</v>
      </c>
    </row>
    <row r="2241" spans="1:47" x14ac:dyDescent="0.2">
      <c r="A2241" s="1">
        <v>39778</v>
      </c>
      <c r="B2241">
        <v>29.35</v>
      </c>
      <c r="G2241" s="1">
        <v>44503</v>
      </c>
      <c r="H2241">
        <v>17.04</v>
      </c>
      <c r="J2241" s="1">
        <v>44076</v>
      </c>
      <c r="K2241">
        <v>58</v>
      </c>
      <c r="M2241" s="1">
        <v>45155</v>
      </c>
      <c r="N2241">
        <v>55.814999999999998</v>
      </c>
      <c r="AB2241" s="1">
        <v>45650</v>
      </c>
      <c r="AC2241">
        <v>33.67</v>
      </c>
      <c r="AK2241" s="1">
        <v>41789</v>
      </c>
      <c r="AL2241">
        <v>9.3157999999999994</v>
      </c>
      <c r="AT2241" s="1">
        <v>40855</v>
      </c>
      <c r="AU2241">
        <v>1972.1949999999999</v>
      </c>
    </row>
    <row r="2242" spans="1:47" x14ac:dyDescent="0.2">
      <c r="A2242" s="1">
        <v>39780</v>
      </c>
      <c r="B2242">
        <v>29.12</v>
      </c>
      <c r="G2242" s="1">
        <v>44504</v>
      </c>
      <c r="H2242">
        <v>17.07</v>
      </c>
      <c r="J2242" s="1">
        <v>44077</v>
      </c>
      <c r="K2242">
        <v>56.89</v>
      </c>
      <c r="M2242" s="1">
        <v>45156</v>
      </c>
      <c r="N2242">
        <v>55.164999999999999</v>
      </c>
      <c r="AB2242" s="1">
        <v>45652</v>
      </c>
      <c r="AC2242">
        <v>33.580300000000001</v>
      </c>
      <c r="AK2242" s="1">
        <v>41792</v>
      </c>
      <c r="AL2242">
        <v>9.3327000000000009</v>
      </c>
      <c r="AT2242" s="1">
        <v>40856</v>
      </c>
      <c r="AU2242">
        <v>1936.653</v>
      </c>
    </row>
    <row r="2243" spans="1:47" x14ac:dyDescent="0.2">
      <c r="A2243" s="1">
        <v>39783</v>
      </c>
      <c r="B2243">
        <v>26.93</v>
      </c>
      <c r="G2243" s="1">
        <v>44505</v>
      </c>
      <c r="H2243">
        <v>17.100000000000001</v>
      </c>
      <c r="J2243" s="1">
        <v>44078</v>
      </c>
      <c r="K2243">
        <v>55.66</v>
      </c>
      <c r="M2243" s="1">
        <v>45159</v>
      </c>
      <c r="N2243">
        <v>55.62</v>
      </c>
      <c r="AB2243" s="1">
        <v>45653</v>
      </c>
      <c r="AC2243">
        <v>33.32</v>
      </c>
      <c r="AK2243" s="1">
        <v>41793</v>
      </c>
      <c r="AL2243">
        <v>9.3301999999999996</v>
      </c>
      <c r="AT2243" s="1">
        <v>40857</v>
      </c>
      <c r="AU2243">
        <v>1930.377</v>
      </c>
    </row>
    <row r="2244" spans="1:47" x14ac:dyDescent="0.2">
      <c r="A2244" s="1">
        <v>39784</v>
      </c>
      <c r="B2244">
        <v>27.83</v>
      </c>
      <c r="G2244" s="1">
        <v>44508</v>
      </c>
      <c r="H2244">
        <v>17.12</v>
      </c>
      <c r="J2244" s="1">
        <v>44081</v>
      </c>
      <c r="K2244">
        <v>56.52</v>
      </c>
      <c r="M2244" s="1">
        <v>45160</v>
      </c>
      <c r="N2244">
        <v>56</v>
      </c>
      <c r="AB2244" s="1">
        <v>45656</v>
      </c>
      <c r="AC2244">
        <v>32.96</v>
      </c>
      <c r="AK2244" s="1">
        <v>41794</v>
      </c>
      <c r="AL2244">
        <v>9.3399000000000001</v>
      </c>
      <c r="AT2244" s="1">
        <v>40858</v>
      </c>
      <c r="AU2244">
        <v>1959.0730000000001</v>
      </c>
    </row>
    <row r="2245" spans="1:47" x14ac:dyDescent="0.2">
      <c r="A2245" s="1">
        <v>39785</v>
      </c>
      <c r="B2245">
        <v>28.62</v>
      </c>
      <c r="G2245" s="1">
        <v>44509</v>
      </c>
      <c r="H2245">
        <v>17.12</v>
      </c>
      <c r="J2245" s="1">
        <v>44082</v>
      </c>
      <c r="K2245">
        <v>55.49</v>
      </c>
      <c r="M2245" s="1">
        <v>45161</v>
      </c>
      <c r="N2245">
        <v>56.5</v>
      </c>
      <c r="AB2245" s="1">
        <v>45657</v>
      </c>
      <c r="AC2245">
        <v>32.86</v>
      </c>
      <c r="AK2245" s="1">
        <v>41795</v>
      </c>
      <c r="AL2245">
        <v>9.3884000000000007</v>
      </c>
      <c r="AT2245" s="1">
        <v>40861</v>
      </c>
      <c r="AU2245">
        <v>1949.046</v>
      </c>
    </row>
    <row r="2246" spans="1:47" x14ac:dyDescent="0.2">
      <c r="A2246" s="1">
        <v>39786</v>
      </c>
      <c r="B2246">
        <v>27.81</v>
      </c>
      <c r="G2246" s="1">
        <v>44510</v>
      </c>
      <c r="H2246">
        <v>17.100000000000001</v>
      </c>
      <c r="J2246" s="1">
        <v>44083</v>
      </c>
      <c r="K2246">
        <v>56.15</v>
      </c>
      <c r="M2246" s="1">
        <v>45162</v>
      </c>
      <c r="N2246">
        <v>56.17</v>
      </c>
      <c r="AB2246" s="1">
        <v>45659</v>
      </c>
      <c r="AC2246">
        <v>32.659999999999997</v>
      </c>
      <c r="AK2246" s="1">
        <v>41796</v>
      </c>
      <c r="AL2246">
        <v>9.4223999999999997</v>
      </c>
      <c r="AT2246" s="1">
        <v>40862</v>
      </c>
      <c r="AU2246">
        <v>1941.5050000000001</v>
      </c>
    </row>
    <row r="2247" spans="1:47" x14ac:dyDescent="0.2">
      <c r="A2247" s="1">
        <v>39787</v>
      </c>
      <c r="B2247">
        <v>28.94</v>
      </c>
      <c r="G2247" s="1">
        <v>44511</v>
      </c>
      <c r="H2247">
        <v>17.100000000000001</v>
      </c>
      <c r="J2247" s="1">
        <v>44084</v>
      </c>
      <c r="K2247">
        <v>56.27</v>
      </c>
      <c r="M2247" s="1">
        <v>45163</v>
      </c>
      <c r="N2247">
        <v>55.61</v>
      </c>
      <c r="AB2247" s="1">
        <v>45660</v>
      </c>
      <c r="AC2247">
        <v>32.9</v>
      </c>
      <c r="AK2247" s="1">
        <v>41799</v>
      </c>
      <c r="AL2247">
        <v>9.4222999999999999</v>
      </c>
      <c r="AT2247" s="1">
        <v>40863</v>
      </c>
      <c r="AU2247">
        <v>1930.1569999999999</v>
      </c>
    </row>
    <row r="2248" spans="1:47" x14ac:dyDescent="0.2">
      <c r="A2248" s="1">
        <v>39790</v>
      </c>
      <c r="B2248">
        <v>30.08</v>
      </c>
      <c r="G2248" s="1">
        <v>44512</v>
      </c>
      <c r="H2248">
        <v>17.09</v>
      </c>
      <c r="J2248" s="1">
        <v>44085</v>
      </c>
      <c r="K2248">
        <v>55.52</v>
      </c>
      <c r="M2248" s="1">
        <v>45167</v>
      </c>
      <c r="N2248">
        <v>57.055</v>
      </c>
      <c r="AB2248" s="1">
        <v>45663</v>
      </c>
      <c r="AC2248">
        <v>32.65</v>
      </c>
      <c r="AK2248" s="1">
        <v>41800</v>
      </c>
      <c r="AL2248">
        <v>9.4417000000000009</v>
      </c>
      <c r="AT2248" s="1">
        <v>40864</v>
      </c>
      <c r="AU2248">
        <v>1914.336</v>
      </c>
    </row>
    <row r="2249" spans="1:47" x14ac:dyDescent="0.2">
      <c r="A2249" s="1">
        <v>39791</v>
      </c>
      <c r="B2249">
        <v>30.01</v>
      </c>
      <c r="G2249" s="1">
        <v>44515</v>
      </c>
      <c r="H2249">
        <v>17.09</v>
      </c>
      <c r="J2249" s="1">
        <v>44088</v>
      </c>
      <c r="K2249">
        <v>56.38</v>
      </c>
      <c r="M2249" s="1">
        <v>45168</v>
      </c>
      <c r="N2249">
        <v>57.56</v>
      </c>
      <c r="AB2249" s="1">
        <v>45664</v>
      </c>
      <c r="AC2249">
        <v>32.32</v>
      </c>
      <c r="AK2249" s="1">
        <v>41801</v>
      </c>
      <c r="AL2249">
        <v>9.4148999999999994</v>
      </c>
      <c r="AT2249" s="1">
        <v>40865</v>
      </c>
      <c r="AU2249">
        <v>1906.9480000000001</v>
      </c>
    </row>
    <row r="2250" spans="1:47" x14ac:dyDescent="0.2">
      <c r="A2250" s="1">
        <v>39792</v>
      </c>
      <c r="B2250">
        <v>29.91</v>
      </c>
      <c r="G2250" s="1">
        <v>44516</v>
      </c>
      <c r="H2250">
        <v>17.059999999999999</v>
      </c>
      <c r="J2250" s="1">
        <v>44089</v>
      </c>
      <c r="K2250">
        <v>56.72</v>
      </c>
      <c r="M2250" s="1">
        <v>45169</v>
      </c>
      <c r="N2250">
        <v>57.475000000000001</v>
      </c>
      <c r="AB2250" s="1">
        <v>45665</v>
      </c>
      <c r="AC2250">
        <v>32.7898</v>
      </c>
      <c r="AK2250" s="1">
        <v>41802</v>
      </c>
      <c r="AL2250">
        <v>9.3638999999999992</v>
      </c>
      <c r="AT2250" s="1">
        <v>40868</v>
      </c>
      <c r="AU2250">
        <v>1878.7940000000001</v>
      </c>
    </row>
    <row r="2251" spans="1:47" x14ac:dyDescent="0.2">
      <c r="A2251" s="1">
        <v>39793</v>
      </c>
      <c r="B2251">
        <v>29.09</v>
      </c>
      <c r="G2251" s="1">
        <v>44517</v>
      </c>
      <c r="H2251">
        <v>17.07</v>
      </c>
      <c r="J2251" s="1">
        <v>44090</v>
      </c>
      <c r="K2251">
        <v>56.86</v>
      </c>
      <c r="M2251" s="1">
        <v>45170</v>
      </c>
      <c r="N2251">
        <v>57.33</v>
      </c>
      <c r="AB2251" s="1">
        <v>45667</v>
      </c>
      <c r="AC2251">
        <v>32.262700000000002</v>
      </c>
      <c r="AK2251" s="1">
        <v>41803</v>
      </c>
      <c r="AL2251">
        <v>9.3614999999999995</v>
      </c>
      <c r="AT2251" s="1">
        <v>40869</v>
      </c>
      <c r="AU2251">
        <v>1875.876</v>
      </c>
    </row>
    <row r="2252" spans="1:47" x14ac:dyDescent="0.2">
      <c r="A2252" s="1">
        <v>39794</v>
      </c>
      <c r="B2252">
        <v>29.68</v>
      </c>
      <c r="G2252" s="1">
        <v>44518</v>
      </c>
      <c r="H2252">
        <v>17.059999999999999</v>
      </c>
      <c r="J2252" s="1">
        <v>44091</v>
      </c>
      <c r="K2252">
        <v>56.09</v>
      </c>
      <c r="M2252" s="1">
        <v>45173</v>
      </c>
      <c r="N2252">
        <v>57.34</v>
      </c>
      <c r="AB2252" s="1">
        <v>45670</v>
      </c>
      <c r="AC2252">
        <v>32.341999999999999</v>
      </c>
      <c r="AK2252" s="1">
        <v>41806</v>
      </c>
      <c r="AL2252">
        <v>9.3541000000000007</v>
      </c>
      <c r="AT2252" s="1">
        <v>40870</v>
      </c>
      <c r="AU2252">
        <v>1846.7819999999999</v>
      </c>
    </row>
    <row r="2253" spans="1:47" x14ac:dyDescent="0.2">
      <c r="A2253" s="1">
        <v>39797</v>
      </c>
      <c r="B2253">
        <v>29.16</v>
      </c>
      <c r="G2253" s="1">
        <v>44519</v>
      </c>
      <c r="H2253">
        <v>17.04</v>
      </c>
      <c r="J2253" s="1">
        <v>44092</v>
      </c>
      <c r="K2253">
        <v>55.89</v>
      </c>
      <c r="M2253" s="1">
        <v>45174</v>
      </c>
      <c r="N2253">
        <v>57.17</v>
      </c>
      <c r="AB2253" s="1">
        <v>45671</v>
      </c>
      <c r="AC2253">
        <v>32.61</v>
      </c>
      <c r="AK2253" s="1">
        <v>41807</v>
      </c>
      <c r="AL2253">
        <v>9.3661999999999992</v>
      </c>
      <c r="AT2253" s="1">
        <v>40871</v>
      </c>
      <c r="AU2253">
        <v>1844.183</v>
      </c>
    </row>
    <row r="2254" spans="1:47" x14ac:dyDescent="0.2">
      <c r="A2254" s="1">
        <v>39798</v>
      </c>
      <c r="B2254">
        <v>30.56</v>
      </c>
      <c r="G2254" s="1">
        <v>44522</v>
      </c>
      <c r="H2254">
        <v>17</v>
      </c>
      <c r="J2254" s="1">
        <v>44095</v>
      </c>
      <c r="K2254">
        <v>54.12</v>
      </c>
      <c r="M2254" s="1">
        <v>45175</v>
      </c>
      <c r="N2254">
        <v>56.695</v>
      </c>
      <c r="AB2254" s="1">
        <v>45672</v>
      </c>
      <c r="AC2254">
        <v>32.979999999999997</v>
      </c>
      <c r="AK2254" s="1">
        <v>41808</v>
      </c>
      <c r="AL2254">
        <v>9.4292999999999996</v>
      </c>
      <c r="AT2254" s="1">
        <v>40872</v>
      </c>
      <c r="AU2254">
        <v>1836.1379999999999</v>
      </c>
    </row>
    <row r="2255" spans="1:47" x14ac:dyDescent="0.2">
      <c r="A2255" s="1">
        <v>39799</v>
      </c>
      <c r="B2255">
        <v>30.19</v>
      </c>
      <c r="G2255" s="1">
        <v>44523</v>
      </c>
      <c r="H2255">
        <v>16.95</v>
      </c>
      <c r="J2255" s="1">
        <v>44096</v>
      </c>
      <c r="K2255">
        <v>54.5</v>
      </c>
      <c r="M2255" s="1">
        <v>45176</v>
      </c>
      <c r="N2255">
        <v>56.67</v>
      </c>
      <c r="AB2255" s="1">
        <v>45673</v>
      </c>
      <c r="AC2255">
        <v>33.284599999999998</v>
      </c>
      <c r="AK2255" s="1">
        <v>41809</v>
      </c>
      <c r="AL2255">
        <v>9.4389000000000003</v>
      </c>
      <c r="AT2255" s="1">
        <v>40875</v>
      </c>
      <c r="AU2255">
        <v>1871.434</v>
      </c>
    </row>
    <row r="2256" spans="1:47" x14ac:dyDescent="0.2">
      <c r="A2256" s="1">
        <v>39800</v>
      </c>
      <c r="B2256">
        <v>29.66</v>
      </c>
      <c r="G2256" s="1">
        <v>44524</v>
      </c>
      <c r="H2256">
        <v>16.940000000000001</v>
      </c>
      <c r="J2256" s="1">
        <v>44097</v>
      </c>
      <c r="K2256">
        <v>54.81</v>
      </c>
      <c r="M2256" s="1">
        <v>45177</v>
      </c>
      <c r="N2256">
        <v>56.805</v>
      </c>
      <c r="AB2256" s="1">
        <v>45674</v>
      </c>
      <c r="AC2256">
        <v>33.360500000000002</v>
      </c>
      <c r="AK2256" s="1">
        <v>41810</v>
      </c>
      <c r="AL2256">
        <v>9.4365000000000006</v>
      </c>
      <c r="AT2256" s="1">
        <v>40876</v>
      </c>
      <c r="AU2256">
        <v>1879.413</v>
      </c>
    </row>
    <row r="2257" spans="1:47" x14ac:dyDescent="0.2">
      <c r="A2257" s="1">
        <v>39801</v>
      </c>
      <c r="B2257">
        <v>29.86</v>
      </c>
      <c r="G2257" s="1">
        <v>44526</v>
      </c>
      <c r="H2257">
        <v>16.88</v>
      </c>
      <c r="J2257" s="1">
        <v>44098</v>
      </c>
      <c r="K2257">
        <v>53.96</v>
      </c>
      <c r="M2257" s="1">
        <v>45180</v>
      </c>
      <c r="N2257">
        <v>57</v>
      </c>
      <c r="AB2257" s="1">
        <v>45678</v>
      </c>
      <c r="AC2257">
        <v>33.789099999999998</v>
      </c>
      <c r="AK2257" s="1">
        <v>41813</v>
      </c>
      <c r="AL2257">
        <v>9.4145000000000003</v>
      </c>
      <c r="AT2257" s="1">
        <v>40877</v>
      </c>
      <c r="AU2257">
        <v>1924.3019999999999</v>
      </c>
    </row>
    <row r="2258" spans="1:47" x14ac:dyDescent="0.2">
      <c r="A2258" s="1">
        <v>39804</v>
      </c>
      <c r="B2258">
        <v>29.21</v>
      </c>
      <c r="G2258" s="1">
        <v>44529</v>
      </c>
      <c r="H2258">
        <v>16.89</v>
      </c>
      <c r="J2258" s="1">
        <v>44099</v>
      </c>
      <c r="K2258">
        <v>54.17</v>
      </c>
      <c r="M2258" s="1">
        <v>45181</v>
      </c>
      <c r="N2258">
        <v>56.884999999999998</v>
      </c>
      <c r="AB2258" s="1">
        <v>45679</v>
      </c>
      <c r="AC2258">
        <v>33.933399999999999</v>
      </c>
      <c r="AK2258" s="1">
        <v>41814</v>
      </c>
      <c r="AL2258">
        <v>9.3780999999999999</v>
      </c>
      <c r="AT2258" s="1">
        <v>40878</v>
      </c>
      <c r="AU2258">
        <v>1930.693</v>
      </c>
    </row>
    <row r="2259" spans="1:47" x14ac:dyDescent="0.2">
      <c r="A2259" s="1">
        <v>39805</v>
      </c>
      <c r="B2259">
        <v>29.06</v>
      </c>
      <c r="G2259" s="1">
        <v>44530</v>
      </c>
      <c r="H2259">
        <v>16.88</v>
      </c>
      <c r="J2259" s="1">
        <v>44102</v>
      </c>
      <c r="K2259">
        <v>55.46</v>
      </c>
      <c r="M2259" s="1">
        <v>45182</v>
      </c>
      <c r="N2259">
        <v>56.84</v>
      </c>
      <c r="AB2259" s="1">
        <v>45680</v>
      </c>
      <c r="AC2259">
        <v>33.996400000000001</v>
      </c>
      <c r="AK2259" s="1">
        <v>41815</v>
      </c>
      <c r="AL2259">
        <v>9.4095999999999993</v>
      </c>
      <c r="AT2259" s="1">
        <v>40879</v>
      </c>
      <c r="AU2259">
        <v>1933.9870000000001</v>
      </c>
    </row>
    <row r="2260" spans="1:47" x14ac:dyDescent="0.2">
      <c r="A2260" s="1">
        <v>39806</v>
      </c>
      <c r="B2260">
        <v>29.14</v>
      </c>
      <c r="G2260" s="1">
        <v>44531</v>
      </c>
      <c r="H2260">
        <v>16.88</v>
      </c>
      <c r="J2260" s="1">
        <v>44103</v>
      </c>
      <c r="K2260">
        <v>55.344999999999999</v>
      </c>
      <c r="M2260" s="1">
        <v>45183</v>
      </c>
      <c r="N2260">
        <v>57.305</v>
      </c>
      <c r="AB2260" s="1">
        <v>45681</v>
      </c>
      <c r="AC2260">
        <v>33.994500000000002</v>
      </c>
      <c r="AK2260" s="1">
        <v>41816</v>
      </c>
      <c r="AL2260">
        <v>9.4023000000000003</v>
      </c>
      <c r="AT2260" s="1">
        <v>40882</v>
      </c>
      <c r="AU2260">
        <v>1947.915</v>
      </c>
    </row>
    <row r="2261" spans="1:47" x14ac:dyDescent="0.2">
      <c r="A2261" s="1">
        <v>39808</v>
      </c>
      <c r="B2261">
        <v>29.13</v>
      </c>
      <c r="G2261" s="1">
        <v>44532</v>
      </c>
      <c r="H2261">
        <v>16.89</v>
      </c>
      <c r="J2261" s="1">
        <v>44104</v>
      </c>
      <c r="K2261">
        <v>55.8</v>
      </c>
      <c r="M2261" s="1">
        <v>45184</v>
      </c>
      <c r="N2261">
        <v>56.854999999999997</v>
      </c>
      <c r="AB2261" s="1">
        <v>45684</v>
      </c>
      <c r="AC2261">
        <v>34.020800000000001</v>
      </c>
      <c r="AK2261" s="1">
        <v>41817</v>
      </c>
      <c r="AL2261">
        <v>9.4216999999999995</v>
      </c>
      <c r="AT2261" s="1">
        <v>40883</v>
      </c>
      <c r="AU2261">
        <v>1939.2190000000001</v>
      </c>
    </row>
    <row r="2262" spans="1:47" x14ac:dyDescent="0.2">
      <c r="A2262" s="1">
        <v>39811</v>
      </c>
      <c r="B2262">
        <v>28.89</v>
      </c>
      <c r="G2262" s="1">
        <v>44533</v>
      </c>
      <c r="H2262">
        <v>16.899999999999999</v>
      </c>
      <c r="J2262" s="1">
        <v>44105</v>
      </c>
      <c r="K2262">
        <v>55.945</v>
      </c>
      <c r="M2262" s="1">
        <v>45187</v>
      </c>
      <c r="N2262">
        <v>56.62</v>
      </c>
      <c r="AB2262" s="1">
        <v>45685</v>
      </c>
      <c r="AC2262">
        <v>34.3125</v>
      </c>
      <c r="AK2262" s="1">
        <v>41820</v>
      </c>
      <c r="AL2262">
        <v>9.4289000000000005</v>
      </c>
      <c r="AT2262" s="1">
        <v>40884</v>
      </c>
      <c r="AU2262">
        <v>1944.771</v>
      </c>
    </row>
    <row r="2263" spans="1:47" x14ac:dyDescent="0.2">
      <c r="A2263" s="1">
        <v>39812</v>
      </c>
      <c r="B2263">
        <v>29.49</v>
      </c>
      <c r="G2263" s="1">
        <v>44536</v>
      </c>
      <c r="H2263">
        <v>16.91</v>
      </c>
      <c r="J2263" s="1">
        <v>44106</v>
      </c>
      <c r="K2263">
        <v>55.65</v>
      </c>
      <c r="M2263" s="1">
        <v>45188</v>
      </c>
      <c r="N2263">
        <v>56.344999999999999</v>
      </c>
      <c r="AB2263" s="1">
        <v>45686</v>
      </c>
      <c r="AC2263">
        <v>34.163699999999999</v>
      </c>
      <c r="AK2263" s="1">
        <v>41821</v>
      </c>
      <c r="AL2263">
        <v>9.5137999999999998</v>
      </c>
      <c r="AT2263" s="1">
        <v>40885</v>
      </c>
      <c r="AU2263">
        <v>1922.951</v>
      </c>
    </row>
    <row r="2264" spans="1:47" x14ac:dyDescent="0.2">
      <c r="A2264" s="1">
        <v>39813</v>
      </c>
      <c r="B2264">
        <v>29.74</v>
      </c>
      <c r="G2264" s="1">
        <v>44537</v>
      </c>
      <c r="H2264">
        <v>16.95</v>
      </c>
      <c r="J2264" s="1">
        <v>44109</v>
      </c>
      <c r="K2264">
        <v>56.24</v>
      </c>
      <c r="M2264" s="1">
        <v>45189</v>
      </c>
      <c r="N2264">
        <v>56.79</v>
      </c>
      <c r="AB2264" s="1">
        <v>45687</v>
      </c>
      <c r="AC2264">
        <v>34.4711</v>
      </c>
      <c r="AK2264" s="1">
        <v>41822</v>
      </c>
      <c r="AL2264">
        <v>9.5161999999999995</v>
      </c>
      <c r="AT2264" s="1">
        <v>40886</v>
      </c>
      <c r="AU2264">
        <v>1930.539</v>
      </c>
    </row>
    <row r="2265" spans="1:47" x14ac:dyDescent="0.2">
      <c r="A2265" s="1">
        <v>39815</v>
      </c>
      <c r="B2265">
        <v>31.03</v>
      </c>
      <c r="G2265" s="1">
        <v>44538</v>
      </c>
      <c r="H2265">
        <v>16.97</v>
      </c>
      <c r="J2265" s="1">
        <v>44110</v>
      </c>
      <c r="K2265">
        <v>56.43</v>
      </c>
      <c r="M2265" s="1">
        <v>45190</v>
      </c>
      <c r="N2265">
        <v>55.48</v>
      </c>
      <c r="AB2265" s="1">
        <v>45688</v>
      </c>
      <c r="AC2265">
        <v>34.407600000000002</v>
      </c>
      <c r="AK2265" s="1">
        <v>41823</v>
      </c>
      <c r="AL2265">
        <v>9.5719999999999992</v>
      </c>
      <c r="AT2265" s="1">
        <v>40889</v>
      </c>
      <c r="AU2265">
        <v>1911.2329999999999</v>
      </c>
    </row>
    <row r="2266" spans="1:47" x14ac:dyDescent="0.2">
      <c r="A2266" s="1">
        <v>39818</v>
      </c>
      <c r="B2266">
        <v>31.02</v>
      </c>
      <c r="G2266" s="1">
        <v>44539</v>
      </c>
      <c r="H2266">
        <v>16.95</v>
      </c>
      <c r="J2266" s="1">
        <v>44111</v>
      </c>
      <c r="K2266">
        <v>56.494999999999997</v>
      </c>
      <c r="M2266" s="1">
        <v>45191</v>
      </c>
      <c r="N2266">
        <v>55.69</v>
      </c>
      <c r="AB2266" s="1">
        <v>45691</v>
      </c>
      <c r="AC2266">
        <v>34.442100000000003</v>
      </c>
      <c r="AK2266" s="1">
        <v>41824</v>
      </c>
      <c r="AL2266">
        <v>9.5718999999999994</v>
      </c>
      <c r="AT2266" s="1">
        <v>40890</v>
      </c>
      <c r="AU2266">
        <v>1900.153</v>
      </c>
    </row>
    <row r="2267" spans="1:47" x14ac:dyDescent="0.2">
      <c r="A2267" s="1">
        <v>39819</v>
      </c>
      <c r="B2267">
        <v>31.33</v>
      </c>
      <c r="G2267" s="1">
        <v>44540</v>
      </c>
      <c r="H2267">
        <v>16.96</v>
      </c>
      <c r="J2267" s="1">
        <v>44112</v>
      </c>
      <c r="K2267">
        <v>56.94</v>
      </c>
      <c r="M2267" s="1">
        <v>45194</v>
      </c>
      <c r="N2267">
        <v>55.225000000000001</v>
      </c>
      <c r="AB2267" s="1">
        <v>45692</v>
      </c>
      <c r="AC2267">
        <v>34.292099999999998</v>
      </c>
      <c r="AK2267" s="1">
        <v>41827</v>
      </c>
      <c r="AL2267">
        <v>9.5062999999999995</v>
      </c>
      <c r="AT2267" s="1">
        <v>40891</v>
      </c>
      <c r="AU2267">
        <v>1878.8130000000001</v>
      </c>
    </row>
    <row r="2268" spans="1:47" x14ac:dyDescent="0.2">
      <c r="A2268" s="1">
        <v>39820</v>
      </c>
      <c r="B2268">
        <v>30.44</v>
      </c>
      <c r="G2268" s="1">
        <v>44543</v>
      </c>
      <c r="H2268">
        <v>16.96</v>
      </c>
      <c r="J2268" s="1">
        <v>44113</v>
      </c>
      <c r="K2268">
        <v>57.42</v>
      </c>
      <c r="M2268" s="1">
        <v>45195</v>
      </c>
      <c r="N2268">
        <v>54.765000000000001</v>
      </c>
      <c r="AB2268" s="1">
        <v>45693</v>
      </c>
      <c r="AC2268">
        <v>34.685000000000002</v>
      </c>
      <c r="AK2268" s="1">
        <v>41828</v>
      </c>
      <c r="AL2268">
        <v>9.4213000000000005</v>
      </c>
      <c r="AT2268" s="1">
        <v>40892</v>
      </c>
      <c r="AU2268">
        <v>1882.82</v>
      </c>
    </row>
    <row r="2269" spans="1:47" x14ac:dyDescent="0.2">
      <c r="A2269" s="1">
        <v>39821</v>
      </c>
      <c r="B2269">
        <v>30.76</v>
      </c>
      <c r="G2269" s="1">
        <v>44544</v>
      </c>
      <c r="H2269">
        <v>16.940000000000001</v>
      </c>
      <c r="J2269" s="1">
        <v>44116</v>
      </c>
      <c r="K2269">
        <v>58.18</v>
      </c>
      <c r="M2269" s="1">
        <v>45196</v>
      </c>
      <c r="N2269">
        <v>54.704999999999998</v>
      </c>
      <c r="AB2269" s="1">
        <v>45694</v>
      </c>
      <c r="AC2269">
        <v>34.847799999999999</v>
      </c>
      <c r="AK2269" s="1">
        <v>41829</v>
      </c>
      <c r="AL2269">
        <v>9.4454999999999991</v>
      </c>
      <c r="AT2269" s="1">
        <v>40893</v>
      </c>
      <c r="AU2269">
        <v>1890.3230000000001</v>
      </c>
    </row>
    <row r="2270" spans="1:47" x14ac:dyDescent="0.2">
      <c r="A2270" s="1">
        <v>39822</v>
      </c>
      <c r="B2270">
        <v>30.07</v>
      </c>
      <c r="G2270" s="1">
        <v>44545</v>
      </c>
      <c r="H2270">
        <v>16.940000000000001</v>
      </c>
      <c r="J2270" s="1">
        <v>44117</v>
      </c>
      <c r="K2270">
        <v>57.98</v>
      </c>
      <c r="M2270" s="1">
        <v>45197</v>
      </c>
      <c r="N2270">
        <v>55.094999999999999</v>
      </c>
      <c r="AB2270" s="1">
        <v>45695</v>
      </c>
      <c r="AC2270">
        <v>34.700000000000003</v>
      </c>
      <c r="AK2270" s="1">
        <v>41830</v>
      </c>
      <c r="AL2270">
        <v>9.3945000000000007</v>
      </c>
      <c r="AT2270" s="1">
        <v>40896</v>
      </c>
      <c r="AU2270">
        <v>1877.8779999999999</v>
      </c>
    </row>
    <row r="2271" spans="1:47" x14ac:dyDescent="0.2">
      <c r="A2271" s="1">
        <v>39825</v>
      </c>
      <c r="B2271">
        <v>29.52</v>
      </c>
      <c r="G2271" s="1">
        <v>44546</v>
      </c>
      <c r="H2271">
        <v>16.96</v>
      </c>
      <c r="J2271" s="1">
        <v>44118</v>
      </c>
      <c r="K2271">
        <v>57.875</v>
      </c>
      <c r="M2271" s="1">
        <v>45198</v>
      </c>
      <c r="N2271">
        <v>55.18</v>
      </c>
      <c r="AB2271" s="1">
        <v>45698</v>
      </c>
      <c r="AC2271">
        <v>34.881300000000003</v>
      </c>
      <c r="AK2271" s="1">
        <v>41831</v>
      </c>
      <c r="AL2271">
        <v>9.4091000000000005</v>
      </c>
      <c r="AT2271" s="1">
        <v>40897</v>
      </c>
      <c r="AU2271">
        <v>1905.7149999999999</v>
      </c>
    </row>
    <row r="2272" spans="1:47" x14ac:dyDescent="0.2">
      <c r="A2272" s="1">
        <v>39826</v>
      </c>
      <c r="B2272">
        <v>29.53</v>
      </c>
      <c r="G2272" s="1">
        <v>44547</v>
      </c>
      <c r="H2272">
        <v>16.96</v>
      </c>
      <c r="J2272" s="1">
        <v>44119</v>
      </c>
      <c r="K2272">
        <v>57.04</v>
      </c>
      <c r="M2272" s="1">
        <v>45201</v>
      </c>
      <c r="N2272">
        <v>54.83</v>
      </c>
      <c r="AB2272" s="1">
        <v>45699</v>
      </c>
      <c r="AC2272">
        <v>34.849600000000002</v>
      </c>
      <c r="AK2272" s="1">
        <v>41834</v>
      </c>
      <c r="AL2272">
        <v>9.4672000000000001</v>
      </c>
      <c r="AT2272" s="1">
        <v>40898</v>
      </c>
      <c r="AU2272">
        <v>1906.3440000000001</v>
      </c>
    </row>
    <row r="2273" spans="1:47" x14ac:dyDescent="0.2">
      <c r="A2273" s="1">
        <v>39827</v>
      </c>
      <c r="B2273">
        <v>28.63</v>
      </c>
      <c r="G2273" s="1">
        <v>44550</v>
      </c>
      <c r="H2273">
        <v>16.940000000000001</v>
      </c>
      <c r="J2273" s="1">
        <v>44120</v>
      </c>
      <c r="K2273">
        <v>57.494999999999997</v>
      </c>
      <c r="M2273" s="1">
        <v>45202</v>
      </c>
      <c r="N2273">
        <v>53.875</v>
      </c>
      <c r="AB2273" s="1">
        <v>45700</v>
      </c>
      <c r="AC2273">
        <v>34.689700000000002</v>
      </c>
      <c r="AK2273" s="1">
        <v>41835</v>
      </c>
      <c r="AL2273">
        <v>9.4478000000000009</v>
      </c>
      <c r="AT2273" s="1">
        <v>40899</v>
      </c>
      <c r="AU2273">
        <v>1915.3309999999999</v>
      </c>
    </row>
    <row r="2274" spans="1:47" x14ac:dyDescent="0.2">
      <c r="A2274" s="1">
        <v>39828</v>
      </c>
      <c r="B2274">
        <v>29.099</v>
      </c>
      <c r="G2274" s="1">
        <v>44551</v>
      </c>
      <c r="H2274">
        <v>16.98</v>
      </c>
      <c r="J2274" s="1">
        <v>44123</v>
      </c>
      <c r="K2274">
        <v>57.38</v>
      </c>
      <c r="M2274" s="1">
        <v>45203</v>
      </c>
      <c r="N2274">
        <v>54.064999999999998</v>
      </c>
      <c r="AB2274" s="1">
        <v>45701</v>
      </c>
      <c r="AC2274">
        <v>34.605699999999999</v>
      </c>
      <c r="AK2274" s="1">
        <v>41836</v>
      </c>
      <c r="AL2274">
        <v>9.4769000000000005</v>
      </c>
      <c r="AT2274" s="1">
        <v>40900</v>
      </c>
      <c r="AU2274">
        <v>1922.742</v>
      </c>
    </row>
    <row r="2275" spans="1:47" x14ac:dyDescent="0.2">
      <c r="A2275" s="1">
        <v>39829</v>
      </c>
      <c r="B2275">
        <v>29.42</v>
      </c>
      <c r="G2275" s="1">
        <v>44552</v>
      </c>
      <c r="H2275">
        <v>17.010000000000002</v>
      </c>
      <c r="J2275" s="1">
        <v>44124</v>
      </c>
      <c r="K2275">
        <v>57.02</v>
      </c>
      <c r="M2275" s="1">
        <v>45204</v>
      </c>
      <c r="N2275">
        <v>54.18</v>
      </c>
      <c r="AB2275" s="1">
        <v>45702</v>
      </c>
      <c r="AC2275">
        <v>34.419899999999998</v>
      </c>
      <c r="AK2275" s="1">
        <v>41837</v>
      </c>
      <c r="AL2275">
        <v>9.3699999999999992</v>
      </c>
      <c r="AT2275" s="1">
        <v>40903</v>
      </c>
      <c r="AU2275">
        <v>1923.279</v>
      </c>
    </row>
    <row r="2276" spans="1:47" x14ac:dyDescent="0.2">
      <c r="A2276" s="1">
        <v>39833</v>
      </c>
      <c r="B2276">
        <v>27.96</v>
      </c>
      <c r="G2276" s="1">
        <v>44553</v>
      </c>
      <c r="H2276">
        <v>17.04</v>
      </c>
      <c r="J2276" s="1">
        <v>44125</v>
      </c>
      <c r="K2276">
        <v>56.92</v>
      </c>
      <c r="M2276" s="1">
        <v>45205</v>
      </c>
      <c r="N2276">
        <v>54.854999999999997</v>
      </c>
      <c r="AB2276" s="1">
        <v>45706</v>
      </c>
      <c r="AC2276">
        <v>34.479999999999997</v>
      </c>
      <c r="AK2276" s="1">
        <v>41838</v>
      </c>
      <c r="AL2276">
        <v>9.4476999999999993</v>
      </c>
      <c r="AT2276" s="1">
        <v>40904</v>
      </c>
      <c r="AU2276">
        <v>1924.287</v>
      </c>
    </row>
    <row r="2277" spans="1:47" x14ac:dyDescent="0.2">
      <c r="A2277" s="1">
        <v>39834</v>
      </c>
      <c r="B2277">
        <v>29.15</v>
      </c>
      <c r="G2277" s="1">
        <v>44557</v>
      </c>
      <c r="H2277">
        <v>17.05</v>
      </c>
      <c r="J2277" s="1">
        <v>44126</v>
      </c>
      <c r="K2277">
        <v>56.78</v>
      </c>
      <c r="M2277" s="1">
        <v>45208</v>
      </c>
      <c r="N2277">
        <v>54.945</v>
      </c>
      <c r="AB2277" s="1">
        <v>45707</v>
      </c>
      <c r="AC2277">
        <v>34.429699999999997</v>
      </c>
      <c r="AK2277" s="1">
        <v>41841</v>
      </c>
      <c r="AL2277">
        <v>9.4110999999999994</v>
      </c>
      <c r="AT2277" s="1">
        <v>40905</v>
      </c>
      <c r="AU2277">
        <v>1908.9459999999999</v>
      </c>
    </row>
    <row r="2278" spans="1:47" x14ac:dyDescent="0.2">
      <c r="A2278" s="1">
        <v>39835</v>
      </c>
      <c r="B2278">
        <v>28.76</v>
      </c>
      <c r="G2278" s="1">
        <v>44558</v>
      </c>
      <c r="H2278">
        <v>17.059999999999999</v>
      </c>
      <c r="J2278" s="1">
        <v>44127</v>
      </c>
      <c r="K2278">
        <v>57.03</v>
      </c>
      <c r="M2278" s="1">
        <v>45209</v>
      </c>
      <c r="N2278">
        <v>56.15</v>
      </c>
      <c r="AB2278" s="1">
        <v>45708</v>
      </c>
      <c r="AC2278">
        <v>34.255000000000003</v>
      </c>
      <c r="AK2278" s="1">
        <v>41842</v>
      </c>
      <c r="AL2278">
        <v>9.4718</v>
      </c>
      <c r="AT2278" s="1">
        <v>40906</v>
      </c>
      <c r="AU2278">
        <v>1917.675</v>
      </c>
    </row>
    <row r="2279" spans="1:47" x14ac:dyDescent="0.2">
      <c r="A2279" s="1">
        <v>39836</v>
      </c>
      <c r="B2279">
        <v>28.9</v>
      </c>
      <c r="G2279" s="1">
        <v>44559</v>
      </c>
      <c r="H2279">
        <v>17.059999999999999</v>
      </c>
      <c r="J2279" s="1">
        <v>44130</v>
      </c>
      <c r="K2279">
        <v>56.19</v>
      </c>
      <c r="M2279" s="1">
        <v>45210</v>
      </c>
      <c r="N2279">
        <v>56.06</v>
      </c>
      <c r="AB2279" s="1">
        <v>45709</v>
      </c>
      <c r="AC2279">
        <v>33.75</v>
      </c>
      <c r="AK2279" s="1">
        <v>41843</v>
      </c>
      <c r="AL2279">
        <v>9.4839000000000002</v>
      </c>
      <c r="AT2279" s="1">
        <v>40907</v>
      </c>
      <c r="AU2279">
        <v>1925.9860000000001</v>
      </c>
    </row>
    <row r="2280" spans="1:47" x14ac:dyDescent="0.2">
      <c r="A2280" s="1">
        <v>39839</v>
      </c>
      <c r="B2280">
        <v>29.11</v>
      </c>
      <c r="G2280" s="1">
        <v>44560</v>
      </c>
      <c r="H2280">
        <v>17.07</v>
      </c>
      <c r="J2280" s="1">
        <v>44131</v>
      </c>
      <c r="K2280">
        <v>56.244999999999997</v>
      </c>
      <c r="M2280" s="1">
        <v>45211</v>
      </c>
      <c r="N2280">
        <v>56.2</v>
      </c>
      <c r="AB2280" s="1">
        <v>45712</v>
      </c>
      <c r="AC2280">
        <v>33.941200000000002</v>
      </c>
      <c r="AK2280" s="1">
        <v>41844</v>
      </c>
      <c r="AL2280">
        <v>9.4717000000000002</v>
      </c>
      <c r="AT2280" s="1">
        <v>40911</v>
      </c>
      <c r="AU2280">
        <v>1951.2629999999999</v>
      </c>
    </row>
    <row r="2281" spans="1:47" x14ac:dyDescent="0.2">
      <c r="A2281" s="1">
        <v>39840</v>
      </c>
      <c r="B2281">
        <v>29.32</v>
      </c>
      <c r="G2281" s="1">
        <v>44561</v>
      </c>
      <c r="H2281">
        <v>17.079999999999998</v>
      </c>
      <c r="J2281" s="1">
        <v>44132</v>
      </c>
      <c r="K2281">
        <v>54.664999999999999</v>
      </c>
      <c r="M2281" s="1">
        <v>45212</v>
      </c>
      <c r="N2281">
        <v>55.405000000000001</v>
      </c>
      <c r="AB2281" s="1">
        <v>45713</v>
      </c>
      <c r="AC2281">
        <v>34.139800000000001</v>
      </c>
      <c r="AK2281" s="1">
        <v>41845</v>
      </c>
      <c r="AL2281">
        <v>9.4133999999999993</v>
      </c>
      <c r="AT2281" s="1">
        <v>40912</v>
      </c>
      <c r="AU2281">
        <v>1945.643</v>
      </c>
    </row>
    <row r="2282" spans="1:47" x14ac:dyDescent="0.2">
      <c r="A2282" s="1">
        <v>39841</v>
      </c>
      <c r="B2282">
        <v>30.35</v>
      </c>
      <c r="G2282" s="1">
        <v>44564</v>
      </c>
      <c r="H2282">
        <v>17.059999999999999</v>
      </c>
      <c r="J2282" s="1">
        <v>44133</v>
      </c>
      <c r="K2282">
        <v>54.555</v>
      </c>
      <c r="M2282" s="1">
        <v>45215</v>
      </c>
      <c r="N2282">
        <v>55.905000000000001</v>
      </c>
      <c r="AB2282" s="1">
        <v>45714</v>
      </c>
      <c r="AC2282">
        <v>33.975700000000003</v>
      </c>
      <c r="AK2282" s="1">
        <v>41848</v>
      </c>
      <c r="AL2282">
        <v>9.4061000000000003</v>
      </c>
      <c r="AT2282" s="1">
        <v>40913</v>
      </c>
      <c r="AU2282">
        <v>1935.92</v>
      </c>
    </row>
    <row r="2283" spans="1:47" x14ac:dyDescent="0.2">
      <c r="A2283" s="1">
        <v>39842</v>
      </c>
      <c r="B2283">
        <v>29.58</v>
      </c>
      <c r="G2283" s="1">
        <v>44565</v>
      </c>
      <c r="H2283">
        <v>17.059999999999999</v>
      </c>
      <c r="J2283" s="1">
        <v>44134</v>
      </c>
      <c r="K2283">
        <v>54.15</v>
      </c>
      <c r="M2283" s="1">
        <v>45216</v>
      </c>
      <c r="N2283">
        <v>55.84</v>
      </c>
      <c r="AB2283" s="1">
        <v>45715</v>
      </c>
      <c r="AC2283">
        <v>34.06</v>
      </c>
      <c r="AK2283" s="1">
        <v>41849</v>
      </c>
      <c r="AL2283">
        <v>9.3865999999999996</v>
      </c>
      <c r="AT2283" s="1">
        <v>40914</v>
      </c>
      <c r="AU2283">
        <v>1929.472</v>
      </c>
    </row>
    <row r="2284" spans="1:47" x14ac:dyDescent="0.2">
      <c r="A2284" s="1">
        <v>39843</v>
      </c>
      <c r="B2284">
        <v>29.06</v>
      </c>
      <c r="G2284" s="1">
        <v>44566</v>
      </c>
      <c r="H2284">
        <v>17.03</v>
      </c>
      <c r="J2284" s="1">
        <v>44137</v>
      </c>
      <c r="K2284">
        <v>54.82</v>
      </c>
      <c r="M2284" s="1">
        <v>45217</v>
      </c>
      <c r="N2284">
        <v>55.29</v>
      </c>
      <c r="AB2284" s="1">
        <v>45716</v>
      </c>
      <c r="AC2284">
        <v>34.589500000000001</v>
      </c>
      <c r="AK2284" s="1">
        <v>41850</v>
      </c>
      <c r="AL2284">
        <v>9.4108000000000001</v>
      </c>
      <c r="AT2284" s="1">
        <v>40917</v>
      </c>
      <c r="AU2284">
        <v>1932.598</v>
      </c>
    </row>
    <row r="2285" spans="1:47" x14ac:dyDescent="0.2">
      <c r="A2285" s="1">
        <v>39846</v>
      </c>
      <c r="B2285">
        <v>29.41</v>
      </c>
      <c r="G2285" s="1">
        <v>44567</v>
      </c>
      <c r="H2285">
        <v>17</v>
      </c>
      <c r="J2285" s="1">
        <v>44138</v>
      </c>
      <c r="K2285">
        <v>56.09</v>
      </c>
      <c r="M2285" s="1">
        <v>45218</v>
      </c>
      <c r="N2285">
        <v>55.22</v>
      </c>
      <c r="AB2285" s="1">
        <v>45719</v>
      </c>
      <c r="AC2285">
        <v>34.3309</v>
      </c>
      <c r="AK2285" s="1">
        <v>41851</v>
      </c>
      <c r="AL2285">
        <v>9.2506000000000004</v>
      </c>
      <c r="AT2285" s="1">
        <v>40918</v>
      </c>
      <c r="AU2285">
        <v>1949.893</v>
      </c>
    </row>
    <row r="2286" spans="1:47" x14ac:dyDescent="0.2">
      <c r="A2286" s="1">
        <v>39847</v>
      </c>
      <c r="B2286">
        <v>29.87</v>
      </c>
      <c r="G2286" s="1">
        <v>44568</v>
      </c>
      <c r="H2286">
        <v>17.010000000000002</v>
      </c>
      <c r="J2286" s="1">
        <v>44139</v>
      </c>
      <c r="K2286">
        <v>57.215000000000003</v>
      </c>
      <c r="M2286" s="1">
        <v>45219</v>
      </c>
      <c r="N2286">
        <v>54.185000000000002</v>
      </c>
      <c r="AB2286" s="1">
        <v>45720</v>
      </c>
      <c r="AC2286">
        <v>33.873600000000003</v>
      </c>
      <c r="AK2286" s="1">
        <v>41852</v>
      </c>
      <c r="AL2286">
        <v>9.2213999999999992</v>
      </c>
      <c r="AT2286" s="1">
        <v>40919</v>
      </c>
      <c r="AU2286">
        <v>1946.9770000000001</v>
      </c>
    </row>
    <row r="2287" spans="1:47" x14ac:dyDescent="0.2">
      <c r="A2287" s="1">
        <v>39848</v>
      </c>
      <c r="B2287">
        <v>29.91</v>
      </c>
      <c r="G2287" s="1">
        <v>44571</v>
      </c>
      <c r="H2287">
        <v>16.98</v>
      </c>
      <c r="J2287" s="1">
        <v>44140</v>
      </c>
      <c r="K2287">
        <v>58.22</v>
      </c>
      <c r="M2287" s="1">
        <v>45222</v>
      </c>
      <c r="N2287">
        <v>54.46</v>
      </c>
      <c r="AB2287" s="1">
        <v>45721</v>
      </c>
      <c r="AC2287">
        <v>34.32</v>
      </c>
      <c r="AK2287" s="1">
        <v>41855</v>
      </c>
      <c r="AL2287">
        <v>9.2601999999999993</v>
      </c>
      <c r="AT2287" s="1">
        <v>40920</v>
      </c>
      <c r="AU2287">
        <v>1953.451</v>
      </c>
    </row>
    <row r="2288" spans="1:47" x14ac:dyDescent="0.2">
      <c r="A2288" s="1">
        <v>39849</v>
      </c>
      <c r="B2288">
        <v>30.57</v>
      </c>
      <c r="G2288" s="1">
        <v>44572</v>
      </c>
      <c r="H2288">
        <v>17.02</v>
      </c>
      <c r="J2288" s="1">
        <v>44141</v>
      </c>
      <c r="K2288">
        <v>58.24</v>
      </c>
      <c r="M2288" s="1">
        <v>45223</v>
      </c>
      <c r="N2288">
        <v>54.664999999999999</v>
      </c>
      <c r="AB2288" s="1">
        <v>45722</v>
      </c>
      <c r="AC2288">
        <v>33.692799999999998</v>
      </c>
      <c r="AK2288" s="1">
        <v>41856</v>
      </c>
      <c r="AL2288">
        <v>9.1898</v>
      </c>
      <c r="AT2288" s="1">
        <v>40921</v>
      </c>
      <c r="AU2288">
        <v>1946.787</v>
      </c>
    </row>
    <row r="2289" spans="1:47" x14ac:dyDescent="0.2">
      <c r="A2289" s="1">
        <v>39850</v>
      </c>
      <c r="B2289">
        <v>31.37</v>
      </c>
      <c r="G2289" s="1">
        <v>44573</v>
      </c>
      <c r="H2289">
        <v>17.02</v>
      </c>
      <c r="J2289" s="1">
        <v>44144</v>
      </c>
      <c r="K2289">
        <v>59.905000000000001</v>
      </c>
      <c r="M2289" s="1">
        <v>45224</v>
      </c>
      <c r="N2289">
        <v>54.755000000000003</v>
      </c>
      <c r="AB2289" s="1">
        <v>45723</v>
      </c>
      <c r="AC2289">
        <v>33.654899999999998</v>
      </c>
      <c r="AK2289" s="1">
        <v>41857</v>
      </c>
      <c r="AL2289">
        <v>9.1823999999999995</v>
      </c>
      <c r="AT2289" s="1">
        <v>40924</v>
      </c>
      <c r="AU2289">
        <v>1949.318</v>
      </c>
    </row>
    <row r="2290" spans="1:47" x14ac:dyDescent="0.2">
      <c r="A2290" s="1">
        <v>39853</v>
      </c>
      <c r="B2290">
        <v>31.5</v>
      </c>
      <c r="G2290" s="1">
        <v>44574</v>
      </c>
      <c r="H2290">
        <v>17</v>
      </c>
      <c r="J2290" s="1">
        <v>44145</v>
      </c>
      <c r="K2290">
        <v>59.02</v>
      </c>
      <c r="M2290" s="1">
        <v>45225</v>
      </c>
      <c r="N2290">
        <v>53.494999999999997</v>
      </c>
      <c r="AB2290" s="1">
        <v>45726</v>
      </c>
      <c r="AC2290">
        <v>32.881300000000003</v>
      </c>
      <c r="AK2290" s="1">
        <v>41858</v>
      </c>
      <c r="AL2290">
        <v>9.1143999999999998</v>
      </c>
      <c r="AT2290" s="1">
        <v>40925</v>
      </c>
      <c r="AU2290">
        <v>1961.864</v>
      </c>
    </row>
    <row r="2291" spans="1:47" x14ac:dyDescent="0.2">
      <c r="A2291" s="1">
        <v>39854</v>
      </c>
      <c r="B2291">
        <v>30.34</v>
      </c>
      <c r="G2291" s="1">
        <v>44575</v>
      </c>
      <c r="H2291">
        <v>16.98</v>
      </c>
      <c r="J2291" s="1">
        <v>44146</v>
      </c>
      <c r="K2291">
        <v>59.55</v>
      </c>
      <c r="M2291" s="1">
        <v>45226</v>
      </c>
      <c r="N2291">
        <v>53.61</v>
      </c>
      <c r="AB2291" s="1">
        <v>45727</v>
      </c>
      <c r="AC2291">
        <v>32.58</v>
      </c>
      <c r="AK2291" s="1">
        <v>41859</v>
      </c>
      <c r="AL2291">
        <v>9.1727000000000007</v>
      </c>
      <c r="AT2291" s="1">
        <v>40926</v>
      </c>
      <c r="AU2291">
        <v>1973.16</v>
      </c>
    </row>
    <row r="2292" spans="1:47" x14ac:dyDescent="0.2">
      <c r="A2292" s="1">
        <v>39855</v>
      </c>
      <c r="B2292">
        <v>30.2</v>
      </c>
      <c r="G2292" s="1">
        <v>44579</v>
      </c>
      <c r="H2292">
        <v>16.91</v>
      </c>
      <c r="J2292" s="1">
        <v>44147</v>
      </c>
      <c r="K2292">
        <v>59.4</v>
      </c>
      <c r="M2292" s="1">
        <v>45229</v>
      </c>
      <c r="N2292">
        <v>53.795000000000002</v>
      </c>
      <c r="AB2292" s="1">
        <v>45728</v>
      </c>
      <c r="AC2292">
        <v>32.5989</v>
      </c>
      <c r="AK2292" s="1">
        <v>41862</v>
      </c>
      <c r="AL2292">
        <v>9.2234999999999996</v>
      </c>
      <c r="AT2292" s="1">
        <v>40927</v>
      </c>
      <c r="AU2292">
        <v>1984.2190000000001</v>
      </c>
    </row>
    <row r="2293" spans="1:47" x14ac:dyDescent="0.2">
      <c r="A2293" s="1">
        <v>39856</v>
      </c>
      <c r="B2293">
        <v>30.57</v>
      </c>
      <c r="G2293" s="1">
        <v>44580</v>
      </c>
      <c r="H2293">
        <v>16.93</v>
      </c>
      <c r="J2293" s="1">
        <v>44148</v>
      </c>
      <c r="K2293">
        <v>59.35</v>
      </c>
      <c r="M2293" s="1">
        <v>45230</v>
      </c>
      <c r="N2293">
        <v>53.94</v>
      </c>
      <c r="AB2293" s="1">
        <v>45729</v>
      </c>
      <c r="AC2293">
        <v>32.127899999999997</v>
      </c>
      <c r="AK2293" s="1">
        <v>41863</v>
      </c>
      <c r="AL2293">
        <v>9.2113999999999994</v>
      </c>
      <c r="AT2293" s="1">
        <v>40928</v>
      </c>
      <c r="AU2293">
        <v>1986.6759999999999</v>
      </c>
    </row>
    <row r="2294" spans="1:47" x14ac:dyDescent="0.2">
      <c r="A2294" s="1">
        <v>39857</v>
      </c>
      <c r="B2294">
        <v>30.43</v>
      </c>
      <c r="G2294" s="1">
        <v>44581</v>
      </c>
      <c r="H2294">
        <v>16.93</v>
      </c>
      <c r="J2294" s="1">
        <v>44151</v>
      </c>
      <c r="K2294">
        <v>60.405000000000001</v>
      </c>
      <c r="M2294" s="1">
        <v>45231</v>
      </c>
      <c r="N2294">
        <v>54.505000000000003</v>
      </c>
      <c r="AB2294" s="1">
        <v>45730</v>
      </c>
      <c r="AC2294">
        <v>32.755200000000002</v>
      </c>
      <c r="AK2294" s="1">
        <v>41864</v>
      </c>
      <c r="AL2294">
        <v>9.2696000000000005</v>
      </c>
      <c r="AT2294" s="1">
        <v>40931</v>
      </c>
      <c r="AU2294">
        <v>1996.05</v>
      </c>
    </row>
    <row r="2295" spans="1:47" x14ac:dyDescent="0.2">
      <c r="A2295" s="1">
        <v>39861</v>
      </c>
      <c r="B2295">
        <v>29.22</v>
      </c>
      <c r="G2295" s="1">
        <v>44582</v>
      </c>
      <c r="H2295">
        <v>16.93</v>
      </c>
      <c r="J2295" s="1">
        <v>44152</v>
      </c>
      <c r="K2295">
        <v>60.31</v>
      </c>
      <c r="M2295" s="1">
        <v>45232</v>
      </c>
      <c r="N2295">
        <v>55.695</v>
      </c>
      <c r="AB2295" s="1">
        <v>45733</v>
      </c>
      <c r="AC2295">
        <v>33.147599999999997</v>
      </c>
      <c r="AK2295" s="1">
        <v>41865</v>
      </c>
      <c r="AL2295">
        <v>9.3156999999999996</v>
      </c>
      <c r="AT2295" s="1">
        <v>40932</v>
      </c>
      <c r="AU2295">
        <v>1988.414</v>
      </c>
    </row>
    <row r="2296" spans="1:47" x14ac:dyDescent="0.2">
      <c r="A2296" s="1">
        <v>39862</v>
      </c>
      <c r="B2296">
        <v>29.24</v>
      </c>
      <c r="G2296" s="1">
        <v>44585</v>
      </c>
      <c r="H2296">
        <v>16.899999999999999</v>
      </c>
      <c r="J2296" s="1">
        <v>44153</v>
      </c>
      <c r="K2296">
        <v>60.484999999999999</v>
      </c>
      <c r="M2296" s="1">
        <v>45233</v>
      </c>
      <c r="N2296">
        <v>56.56</v>
      </c>
      <c r="AB2296" s="1">
        <v>45734</v>
      </c>
      <c r="AC2296">
        <v>32.778199999999998</v>
      </c>
      <c r="AK2296" s="1">
        <v>41866</v>
      </c>
      <c r="AL2296">
        <v>9.3155999999999999</v>
      </c>
      <c r="AT2296" s="1">
        <v>40933</v>
      </c>
      <c r="AU2296">
        <v>1994.046</v>
      </c>
    </row>
    <row r="2297" spans="1:47" x14ac:dyDescent="0.2">
      <c r="A2297" s="1">
        <v>39863</v>
      </c>
      <c r="B2297">
        <v>28.79</v>
      </c>
      <c r="G2297" s="1">
        <v>44586</v>
      </c>
      <c r="H2297">
        <v>16.89</v>
      </c>
      <c r="J2297" s="1">
        <v>44154</v>
      </c>
      <c r="K2297">
        <v>59.91</v>
      </c>
      <c r="M2297" s="1">
        <v>45236</v>
      </c>
      <c r="N2297">
        <v>56.655000000000001</v>
      </c>
      <c r="AB2297" s="1">
        <v>45735</v>
      </c>
      <c r="AC2297">
        <v>33.207500000000003</v>
      </c>
      <c r="AK2297" s="1">
        <v>41869</v>
      </c>
      <c r="AL2297">
        <v>9.3956</v>
      </c>
      <c r="AT2297" s="1">
        <v>40934</v>
      </c>
      <c r="AU2297">
        <v>2011.2059999999999</v>
      </c>
    </row>
    <row r="2298" spans="1:47" x14ac:dyDescent="0.2">
      <c r="A2298" s="1">
        <v>39864</v>
      </c>
      <c r="B2298">
        <v>28.87</v>
      </c>
      <c r="G2298" s="1">
        <v>44587</v>
      </c>
      <c r="H2298">
        <v>16.86</v>
      </c>
      <c r="J2298" s="1">
        <v>44155</v>
      </c>
      <c r="K2298">
        <v>60.12</v>
      </c>
      <c r="M2298" s="1">
        <v>45237</v>
      </c>
      <c r="N2298">
        <v>56.62</v>
      </c>
      <c r="AB2298" s="1">
        <v>45736</v>
      </c>
      <c r="AC2298">
        <v>33.099600000000002</v>
      </c>
      <c r="AK2298" s="1">
        <v>41870</v>
      </c>
      <c r="AL2298">
        <v>9.4199000000000002</v>
      </c>
      <c r="AT2298" s="1">
        <v>40935</v>
      </c>
      <c r="AU2298">
        <v>2010.232</v>
      </c>
    </row>
    <row r="2299" spans="1:47" x14ac:dyDescent="0.2">
      <c r="A2299" s="1">
        <v>39867</v>
      </c>
      <c r="B2299">
        <v>27.86</v>
      </c>
      <c r="G2299" s="1">
        <v>44588</v>
      </c>
      <c r="H2299">
        <v>16.86</v>
      </c>
      <c r="J2299" s="1">
        <v>44158</v>
      </c>
      <c r="K2299">
        <v>60.11</v>
      </c>
      <c r="M2299" s="1">
        <v>45238</v>
      </c>
      <c r="N2299">
        <v>56.63</v>
      </c>
      <c r="AB2299" s="1">
        <v>45737</v>
      </c>
      <c r="AC2299">
        <v>32.942700000000002</v>
      </c>
      <c r="AK2299" s="1">
        <v>41871</v>
      </c>
      <c r="AL2299">
        <v>9.4270999999999994</v>
      </c>
      <c r="AT2299" s="1">
        <v>40938</v>
      </c>
      <c r="AU2299">
        <v>2003.5429999999999</v>
      </c>
    </row>
    <row r="2300" spans="1:47" x14ac:dyDescent="0.2">
      <c r="A2300" s="1">
        <v>39868</v>
      </c>
      <c r="B2300">
        <v>28.78</v>
      </c>
      <c r="G2300" s="1">
        <v>44589</v>
      </c>
      <c r="H2300">
        <v>16.86</v>
      </c>
      <c r="J2300" s="1">
        <v>44159</v>
      </c>
      <c r="K2300">
        <v>61.1</v>
      </c>
      <c r="M2300" s="1">
        <v>45239</v>
      </c>
      <c r="N2300">
        <v>57.14</v>
      </c>
      <c r="AB2300" s="1">
        <v>45740</v>
      </c>
      <c r="AC2300">
        <v>33.5379</v>
      </c>
      <c r="AK2300" s="1">
        <v>41872</v>
      </c>
      <c r="AL2300">
        <v>9.4441000000000006</v>
      </c>
      <c r="AT2300" s="1">
        <v>40939</v>
      </c>
      <c r="AU2300">
        <v>2009.0350000000001</v>
      </c>
    </row>
    <row r="2301" spans="1:47" x14ac:dyDescent="0.2">
      <c r="A2301" s="1">
        <v>39869</v>
      </c>
      <c r="B2301">
        <v>28.59</v>
      </c>
      <c r="G2301" s="1">
        <v>44592</v>
      </c>
      <c r="H2301">
        <v>16.899999999999999</v>
      </c>
      <c r="J2301" s="1">
        <v>44160</v>
      </c>
      <c r="K2301">
        <v>61.09</v>
      </c>
      <c r="M2301" s="1">
        <v>45240</v>
      </c>
      <c r="N2301">
        <v>56.865000000000002</v>
      </c>
      <c r="AB2301" s="1">
        <v>45741</v>
      </c>
      <c r="AC2301">
        <v>33.706800000000001</v>
      </c>
      <c r="AK2301" s="1">
        <v>41873</v>
      </c>
      <c r="AL2301">
        <v>9.4222000000000001</v>
      </c>
      <c r="AT2301" s="1">
        <v>40940</v>
      </c>
      <c r="AU2301">
        <v>2027.606</v>
      </c>
    </row>
    <row r="2302" spans="1:47" x14ac:dyDescent="0.2">
      <c r="A2302" s="1">
        <v>39870</v>
      </c>
      <c r="B2302">
        <v>27.79</v>
      </c>
      <c r="G2302" s="1">
        <v>44593</v>
      </c>
      <c r="H2302">
        <v>16.920000000000002</v>
      </c>
      <c r="J2302" s="1">
        <v>44161</v>
      </c>
      <c r="K2302">
        <v>61.24</v>
      </c>
      <c r="M2302" s="1">
        <v>45243</v>
      </c>
      <c r="N2302">
        <v>57.52</v>
      </c>
      <c r="AB2302" s="1">
        <v>45742</v>
      </c>
      <c r="AC2302">
        <v>33.512700000000002</v>
      </c>
      <c r="AK2302" s="1">
        <v>41876</v>
      </c>
      <c r="AL2302">
        <v>9.4681999999999995</v>
      </c>
      <c r="AT2302" s="1">
        <v>40941</v>
      </c>
      <c r="AU2302">
        <v>2032.0709999999999</v>
      </c>
    </row>
    <row r="2303" spans="1:47" x14ac:dyDescent="0.2">
      <c r="A2303" s="1">
        <v>39871</v>
      </c>
      <c r="B2303">
        <v>27.53</v>
      </c>
      <c r="G2303" s="1">
        <v>44594</v>
      </c>
      <c r="H2303">
        <v>16.93</v>
      </c>
      <c r="J2303" s="1">
        <v>44162</v>
      </c>
      <c r="K2303">
        <v>61.524999999999999</v>
      </c>
      <c r="M2303" s="1">
        <v>45244</v>
      </c>
      <c r="N2303">
        <v>58.594999999999999</v>
      </c>
      <c r="AB2303" s="1">
        <v>45743</v>
      </c>
      <c r="AC2303">
        <v>33.502000000000002</v>
      </c>
      <c r="AK2303" s="1">
        <v>41877</v>
      </c>
      <c r="AL2303">
        <v>9.4924999999999997</v>
      </c>
      <c r="AT2303" s="1">
        <v>40942</v>
      </c>
      <c r="AU2303">
        <v>2041.1969999999999</v>
      </c>
    </row>
    <row r="2304" spans="1:47" x14ac:dyDescent="0.2">
      <c r="A2304" s="1">
        <v>39874</v>
      </c>
      <c r="B2304">
        <v>26.64</v>
      </c>
      <c r="G2304" s="1">
        <v>44595</v>
      </c>
      <c r="H2304">
        <v>16.89</v>
      </c>
      <c r="J2304" s="1">
        <v>44165</v>
      </c>
      <c r="K2304">
        <v>60.61</v>
      </c>
      <c r="M2304" s="1">
        <v>45245</v>
      </c>
      <c r="N2304">
        <v>58.59</v>
      </c>
      <c r="AB2304" s="1">
        <v>45744</v>
      </c>
      <c r="AC2304">
        <v>32.981200000000001</v>
      </c>
      <c r="AK2304" s="1">
        <v>41878</v>
      </c>
      <c r="AL2304">
        <v>9.5045999999999999</v>
      </c>
      <c r="AT2304" s="1">
        <v>40945</v>
      </c>
      <c r="AU2304">
        <v>2041.22</v>
      </c>
    </row>
    <row r="2305" spans="1:47" x14ac:dyDescent="0.2">
      <c r="A2305" s="1">
        <v>39875</v>
      </c>
      <c r="B2305">
        <v>26.62</v>
      </c>
      <c r="G2305" s="1">
        <v>44596</v>
      </c>
      <c r="H2305">
        <v>16.82</v>
      </c>
      <c r="J2305" s="1">
        <v>44166</v>
      </c>
      <c r="K2305">
        <v>61.82</v>
      </c>
      <c r="M2305" s="1">
        <v>45246</v>
      </c>
      <c r="N2305">
        <v>58.26</v>
      </c>
      <c r="AB2305" s="1">
        <v>45747</v>
      </c>
      <c r="AC2305">
        <v>33.136299999999999</v>
      </c>
      <c r="AK2305" s="1">
        <v>41879</v>
      </c>
      <c r="AL2305">
        <v>9.4633000000000003</v>
      </c>
      <c r="AT2305" s="1">
        <v>40946</v>
      </c>
      <c r="AU2305">
        <v>2046.3620000000001</v>
      </c>
    </row>
    <row r="2306" spans="1:47" x14ac:dyDescent="0.2">
      <c r="A2306" s="1">
        <v>39876</v>
      </c>
      <c r="B2306">
        <v>27.33</v>
      </c>
      <c r="G2306" s="1">
        <v>44599</v>
      </c>
      <c r="H2306">
        <v>16.82</v>
      </c>
      <c r="J2306" s="1">
        <v>44167</v>
      </c>
      <c r="K2306">
        <v>61.63</v>
      </c>
      <c r="M2306" s="1">
        <v>45247</v>
      </c>
      <c r="N2306">
        <v>58.83</v>
      </c>
      <c r="AB2306" s="1">
        <v>45748</v>
      </c>
      <c r="AC2306">
        <v>33.376800000000003</v>
      </c>
      <c r="AK2306" s="1">
        <v>41880</v>
      </c>
      <c r="AL2306">
        <v>9.4728999999999992</v>
      </c>
      <c r="AT2306" s="1">
        <v>40947</v>
      </c>
      <c r="AU2306">
        <v>2050.9899999999998</v>
      </c>
    </row>
    <row r="2307" spans="1:47" x14ac:dyDescent="0.2">
      <c r="A2307" s="1">
        <v>39877</v>
      </c>
      <c r="B2307">
        <v>26.51</v>
      </c>
      <c r="G2307" s="1">
        <v>44600</v>
      </c>
      <c r="H2307">
        <v>16.829999999999998</v>
      </c>
      <c r="J2307" s="1">
        <v>44168</v>
      </c>
      <c r="K2307">
        <v>62.034999999999997</v>
      </c>
      <c r="M2307" s="1">
        <v>45250</v>
      </c>
      <c r="N2307">
        <v>59.265000000000001</v>
      </c>
      <c r="AB2307" s="1">
        <v>45749</v>
      </c>
      <c r="AC2307">
        <v>33.695500000000003</v>
      </c>
      <c r="AK2307" s="1">
        <v>41883</v>
      </c>
      <c r="AL2307">
        <v>9.4727999999999994</v>
      </c>
      <c r="AT2307" s="1">
        <v>40948</v>
      </c>
      <c r="AU2307">
        <v>2052.65</v>
      </c>
    </row>
    <row r="2308" spans="1:47" x14ac:dyDescent="0.2">
      <c r="A2308" s="1">
        <v>39878</v>
      </c>
      <c r="B2308">
        <v>26.3</v>
      </c>
      <c r="G2308" s="1">
        <v>44601</v>
      </c>
      <c r="H2308">
        <v>16.86</v>
      </c>
      <c r="J2308" s="1">
        <v>44169</v>
      </c>
      <c r="K2308">
        <v>62.33</v>
      </c>
      <c r="M2308" s="1">
        <v>45251</v>
      </c>
      <c r="N2308">
        <v>59.2</v>
      </c>
      <c r="AB2308" s="1">
        <v>45750</v>
      </c>
      <c r="AC2308">
        <v>32.6023</v>
      </c>
      <c r="AK2308" s="1">
        <v>41884</v>
      </c>
      <c r="AL2308">
        <v>9.5068000000000001</v>
      </c>
      <c r="AT2308" s="1">
        <v>40949</v>
      </c>
      <c r="AU2308">
        <v>2035.463</v>
      </c>
    </row>
    <row r="2309" spans="1:47" x14ac:dyDescent="0.2">
      <c r="A2309" s="1">
        <v>39881</v>
      </c>
      <c r="B2309">
        <v>25.74</v>
      </c>
      <c r="G2309" s="1">
        <v>44602</v>
      </c>
      <c r="H2309">
        <v>16.78</v>
      </c>
      <c r="J2309" s="1">
        <v>44172</v>
      </c>
      <c r="K2309">
        <v>62.354999999999997</v>
      </c>
      <c r="M2309" s="1">
        <v>45252</v>
      </c>
      <c r="N2309">
        <v>59.265000000000001</v>
      </c>
      <c r="AB2309" s="1">
        <v>45751</v>
      </c>
      <c r="AC2309">
        <v>30.5185</v>
      </c>
      <c r="AK2309" s="1">
        <v>41885</v>
      </c>
      <c r="AL2309">
        <v>9.5213000000000001</v>
      </c>
      <c r="AT2309" s="1">
        <v>40952</v>
      </c>
      <c r="AU2309">
        <v>2046.8389999999999</v>
      </c>
    </row>
    <row r="2310" spans="1:47" x14ac:dyDescent="0.2">
      <c r="A2310" s="1">
        <v>39882</v>
      </c>
      <c r="B2310">
        <v>27.33</v>
      </c>
      <c r="G2310" s="1">
        <v>44603</v>
      </c>
      <c r="H2310">
        <v>16.78</v>
      </c>
      <c r="J2310" s="1">
        <v>44173</v>
      </c>
      <c r="K2310">
        <v>62.36</v>
      </c>
      <c r="M2310" s="1">
        <v>45253</v>
      </c>
      <c r="N2310">
        <v>59.43</v>
      </c>
      <c r="AB2310" s="1">
        <v>45754</v>
      </c>
      <c r="AC2310">
        <v>30.27</v>
      </c>
      <c r="AK2310" s="1">
        <v>41886</v>
      </c>
      <c r="AL2310">
        <v>9.4993999999999996</v>
      </c>
      <c r="AT2310" s="1">
        <v>40953</v>
      </c>
      <c r="AU2310">
        <v>2038.9639999999999</v>
      </c>
    </row>
    <row r="2311" spans="1:47" x14ac:dyDescent="0.2">
      <c r="A2311" s="1">
        <v>39883</v>
      </c>
      <c r="B2311">
        <v>27.75</v>
      </c>
      <c r="G2311" s="1">
        <v>44606</v>
      </c>
      <c r="H2311">
        <v>16.73</v>
      </c>
      <c r="J2311" s="1">
        <v>44174</v>
      </c>
      <c r="K2311">
        <v>62.42</v>
      </c>
      <c r="M2311" s="1">
        <v>45254</v>
      </c>
      <c r="N2311">
        <v>59.4</v>
      </c>
      <c r="AB2311" s="1">
        <v>45755</v>
      </c>
      <c r="AC2311">
        <v>29.921500000000002</v>
      </c>
      <c r="AK2311" s="1">
        <v>41887</v>
      </c>
      <c r="AL2311">
        <v>9.4896999999999991</v>
      </c>
      <c r="AT2311" s="1">
        <v>40954</v>
      </c>
      <c r="AU2311">
        <v>2041.4949999999999</v>
      </c>
    </row>
    <row r="2312" spans="1:47" x14ac:dyDescent="0.2">
      <c r="A2312" s="1">
        <v>39884</v>
      </c>
      <c r="B2312">
        <v>28.67</v>
      </c>
      <c r="G2312" s="1">
        <v>44607</v>
      </c>
      <c r="H2312">
        <v>16.760000000000002</v>
      </c>
      <c r="J2312" s="1">
        <v>44175</v>
      </c>
      <c r="K2312">
        <v>62.14</v>
      </c>
      <c r="M2312" s="1">
        <v>45257</v>
      </c>
      <c r="N2312">
        <v>59.3</v>
      </c>
      <c r="AB2312" s="1">
        <v>45756</v>
      </c>
      <c r="AC2312">
        <v>32.3598</v>
      </c>
      <c r="AK2312" s="1">
        <v>41890</v>
      </c>
      <c r="AL2312">
        <v>9.4580000000000002</v>
      </c>
      <c r="AT2312" s="1">
        <v>40955</v>
      </c>
      <c r="AU2312">
        <v>2041.9970000000001</v>
      </c>
    </row>
    <row r="2313" spans="1:47" x14ac:dyDescent="0.2">
      <c r="A2313" s="1">
        <v>39885</v>
      </c>
      <c r="B2313">
        <v>28.74</v>
      </c>
      <c r="G2313" s="1">
        <v>44608</v>
      </c>
      <c r="H2313">
        <v>16.78</v>
      </c>
      <c r="J2313" s="1">
        <v>44176</v>
      </c>
      <c r="K2313">
        <v>61.79</v>
      </c>
      <c r="M2313" s="1">
        <v>45258</v>
      </c>
      <c r="N2313">
        <v>59.274999999999999</v>
      </c>
      <c r="AB2313" s="1">
        <v>45757</v>
      </c>
      <c r="AC2313">
        <v>31.49</v>
      </c>
      <c r="AK2313" s="1">
        <v>41891</v>
      </c>
      <c r="AL2313">
        <v>9.4192</v>
      </c>
      <c r="AT2313" s="1">
        <v>40956</v>
      </c>
      <c r="AU2313">
        <v>2051.741</v>
      </c>
    </row>
    <row r="2314" spans="1:47" x14ac:dyDescent="0.2">
      <c r="A2314" s="1">
        <v>39888</v>
      </c>
      <c r="B2314">
        <v>28.26</v>
      </c>
      <c r="G2314" s="1">
        <v>44609</v>
      </c>
      <c r="H2314">
        <v>16.760000000000002</v>
      </c>
      <c r="J2314" s="1">
        <v>44179</v>
      </c>
      <c r="K2314">
        <v>62.255000000000003</v>
      </c>
      <c r="M2314" s="1">
        <v>45259</v>
      </c>
      <c r="N2314">
        <v>59.03</v>
      </c>
      <c r="AB2314" s="1">
        <v>45758</v>
      </c>
      <c r="AC2314">
        <v>32.223300000000002</v>
      </c>
      <c r="AK2314" s="1">
        <v>41892</v>
      </c>
      <c r="AL2314">
        <v>9.4482999999999997</v>
      </c>
      <c r="AT2314" s="1">
        <v>40959</v>
      </c>
      <c r="AU2314">
        <v>2061.2109999999998</v>
      </c>
    </row>
    <row r="2315" spans="1:47" x14ac:dyDescent="0.2">
      <c r="A2315" s="1">
        <v>39889</v>
      </c>
      <c r="B2315">
        <v>29.33</v>
      </c>
      <c r="G2315" s="1">
        <v>44610</v>
      </c>
      <c r="H2315">
        <v>16.75</v>
      </c>
      <c r="J2315" s="1">
        <v>44180</v>
      </c>
      <c r="K2315">
        <v>62.23</v>
      </c>
      <c r="M2315" s="1">
        <v>45260</v>
      </c>
      <c r="N2315">
        <v>58.8</v>
      </c>
      <c r="AB2315" s="1">
        <v>45761</v>
      </c>
      <c r="AC2315">
        <v>32.558500000000002</v>
      </c>
      <c r="AK2315" s="1">
        <v>41893</v>
      </c>
      <c r="AL2315">
        <v>9.4434000000000005</v>
      </c>
      <c r="AT2315" s="1">
        <v>40960</v>
      </c>
      <c r="AU2315">
        <v>2058.364</v>
      </c>
    </row>
    <row r="2316" spans="1:47" x14ac:dyDescent="0.2">
      <c r="A2316" s="1">
        <v>39890</v>
      </c>
      <c r="B2316">
        <v>29.7</v>
      </c>
      <c r="G2316" s="1">
        <v>44614</v>
      </c>
      <c r="H2316">
        <v>16.7</v>
      </c>
      <c r="J2316" s="1">
        <v>44181</v>
      </c>
      <c r="K2316">
        <v>62.73</v>
      </c>
      <c r="M2316" s="1">
        <v>45261</v>
      </c>
      <c r="N2316">
        <v>59.16</v>
      </c>
      <c r="AB2316" s="1">
        <v>45762</v>
      </c>
      <c r="AC2316">
        <v>32.633200000000002</v>
      </c>
      <c r="AK2316" s="1">
        <v>41894</v>
      </c>
      <c r="AL2316">
        <v>9.4191000000000003</v>
      </c>
      <c r="AT2316" s="1">
        <v>40961</v>
      </c>
      <c r="AU2316">
        <v>2052.3609999999999</v>
      </c>
    </row>
    <row r="2317" spans="1:47" x14ac:dyDescent="0.2">
      <c r="A2317" s="1">
        <v>39891</v>
      </c>
      <c r="B2317">
        <v>29.68</v>
      </c>
      <c r="G2317" s="1">
        <v>44615</v>
      </c>
      <c r="H2317">
        <v>16.66</v>
      </c>
      <c r="J2317" s="1">
        <v>44182</v>
      </c>
      <c r="K2317">
        <v>63.164999999999999</v>
      </c>
      <c r="M2317" s="1">
        <v>45264</v>
      </c>
      <c r="N2317">
        <v>58.284999999999997</v>
      </c>
      <c r="AB2317" s="1">
        <v>45763</v>
      </c>
      <c r="AC2317">
        <v>32.36</v>
      </c>
      <c r="AK2317" s="1">
        <v>41897</v>
      </c>
      <c r="AL2317">
        <v>9.3971</v>
      </c>
      <c r="AT2317" s="1">
        <v>40962</v>
      </c>
      <c r="AU2317">
        <v>2058.0819999999999</v>
      </c>
    </row>
    <row r="2318" spans="1:47" x14ac:dyDescent="0.2">
      <c r="A2318" s="1">
        <v>39892</v>
      </c>
      <c r="B2318">
        <v>29.18</v>
      </c>
      <c r="G2318" s="1">
        <v>44616</v>
      </c>
      <c r="H2318">
        <v>16.54</v>
      </c>
      <c r="J2318" s="1">
        <v>44183</v>
      </c>
      <c r="K2318">
        <v>62.96</v>
      </c>
      <c r="M2318" s="1">
        <v>45265</v>
      </c>
      <c r="N2318">
        <v>58.375</v>
      </c>
      <c r="AB2318" s="1">
        <v>45764</v>
      </c>
      <c r="AC2318">
        <v>32.361800000000002</v>
      </c>
      <c r="AK2318" s="1">
        <v>41898</v>
      </c>
      <c r="AL2318">
        <v>9.4359000000000002</v>
      </c>
      <c r="AT2318" s="1">
        <v>40963</v>
      </c>
      <c r="AU2318">
        <v>2067.3739999999998</v>
      </c>
    </row>
    <row r="2319" spans="1:47" x14ac:dyDescent="0.2">
      <c r="A2319" s="1">
        <v>39895</v>
      </c>
      <c r="B2319">
        <v>30.9</v>
      </c>
      <c r="G2319" s="1">
        <v>44617</v>
      </c>
      <c r="H2319">
        <v>16.649999999999999</v>
      </c>
      <c r="J2319" s="1">
        <v>44186</v>
      </c>
      <c r="K2319">
        <v>62.12</v>
      </c>
      <c r="M2319" s="1">
        <v>45266</v>
      </c>
      <c r="N2319">
        <v>58.46</v>
      </c>
      <c r="AB2319" s="1">
        <v>45768</v>
      </c>
      <c r="AC2319">
        <v>31.694700000000001</v>
      </c>
      <c r="AK2319" s="1">
        <v>41899</v>
      </c>
      <c r="AL2319">
        <v>9.4092000000000002</v>
      </c>
      <c r="AT2319" s="1">
        <v>40966</v>
      </c>
      <c r="AU2319">
        <v>2063.9789999999998</v>
      </c>
    </row>
    <row r="2320" spans="1:47" x14ac:dyDescent="0.2">
      <c r="A2320" s="1">
        <v>39896</v>
      </c>
      <c r="B2320">
        <v>30.331</v>
      </c>
      <c r="G2320" s="1">
        <v>44620</v>
      </c>
      <c r="H2320">
        <v>16.46</v>
      </c>
      <c r="J2320" s="1">
        <v>44187</v>
      </c>
      <c r="K2320">
        <v>62.515000000000001</v>
      </c>
      <c r="M2320" s="1">
        <v>45267</v>
      </c>
      <c r="N2320">
        <v>58.65</v>
      </c>
      <c r="AB2320" s="1">
        <v>45769</v>
      </c>
      <c r="AC2320">
        <v>32.3992</v>
      </c>
      <c r="AK2320" s="1">
        <v>41900</v>
      </c>
      <c r="AL2320">
        <v>9.5014000000000003</v>
      </c>
      <c r="AT2320" s="1">
        <v>40967</v>
      </c>
      <c r="AU2320">
        <v>2071.6219999999998</v>
      </c>
    </row>
    <row r="2321" spans="1:47" x14ac:dyDescent="0.2">
      <c r="A2321" s="1">
        <v>39897</v>
      </c>
      <c r="B2321">
        <v>30.47</v>
      </c>
      <c r="G2321" s="1">
        <v>44621</v>
      </c>
      <c r="H2321">
        <v>16.39</v>
      </c>
      <c r="J2321" s="1">
        <v>44188</v>
      </c>
      <c r="K2321">
        <v>62.85</v>
      </c>
      <c r="M2321" s="1">
        <v>45268</v>
      </c>
      <c r="N2321">
        <v>58.92</v>
      </c>
      <c r="AB2321" s="1">
        <v>45770</v>
      </c>
      <c r="AC2321">
        <v>32.810600000000001</v>
      </c>
      <c r="AK2321" s="1">
        <v>41901</v>
      </c>
      <c r="AL2321">
        <v>9.4818999999999996</v>
      </c>
      <c r="AT2321" s="1">
        <v>40968</v>
      </c>
      <c r="AU2321">
        <v>2069.5160000000001</v>
      </c>
    </row>
    <row r="2322" spans="1:47" x14ac:dyDescent="0.2">
      <c r="A2322" s="1">
        <v>39898</v>
      </c>
      <c r="B2322">
        <v>31.41</v>
      </c>
      <c r="G2322" s="1">
        <v>44622</v>
      </c>
      <c r="H2322">
        <v>16.32</v>
      </c>
      <c r="J2322" s="1">
        <v>44189</v>
      </c>
      <c r="K2322">
        <v>62.865000000000002</v>
      </c>
      <c r="M2322" s="1">
        <v>45271</v>
      </c>
      <c r="N2322">
        <v>59.27</v>
      </c>
      <c r="AB2322" s="1">
        <v>45771</v>
      </c>
      <c r="AC2322">
        <v>32.642600000000002</v>
      </c>
      <c r="AK2322" s="1">
        <v>41904</v>
      </c>
      <c r="AL2322">
        <v>9.4016999999999999</v>
      </c>
      <c r="AT2322" s="1">
        <v>40969</v>
      </c>
      <c r="AU2322">
        <v>2072.846</v>
      </c>
    </row>
    <row r="2323" spans="1:47" x14ac:dyDescent="0.2">
      <c r="A2323" s="1">
        <v>39899</v>
      </c>
      <c r="B2323">
        <v>30.82</v>
      </c>
      <c r="G2323" s="1">
        <v>44623</v>
      </c>
      <c r="H2323">
        <v>16.329999999999998</v>
      </c>
      <c r="J2323" s="1">
        <v>44194</v>
      </c>
      <c r="K2323">
        <v>63.475000000000001</v>
      </c>
      <c r="M2323" s="1">
        <v>45272</v>
      </c>
      <c r="N2323">
        <v>59.74</v>
      </c>
      <c r="AB2323" s="1">
        <v>45772</v>
      </c>
      <c r="AC2323">
        <v>32.707999999999998</v>
      </c>
      <c r="AK2323" s="1">
        <v>41905</v>
      </c>
      <c r="AL2323">
        <v>9.3338000000000001</v>
      </c>
      <c r="AT2323" s="1">
        <v>40970</v>
      </c>
      <c r="AU2323">
        <v>2066.5259999999998</v>
      </c>
    </row>
    <row r="2324" spans="1:47" x14ac:dyDescent="0.2">
      <c r="A2324" s="1">
        <v>39902</v>
      </c>
      <c r="B2324">
        <v>30.06</v>
      </c>
      <c r="G2324" s="1">
        <v>44624</v>
      </c>
      <c r="H2324">
        <v>16.25</v>
      </c>
      <c r="J2324" s="1">
        <v>44195</v>
      </c>
      <c r="K2324">
        <v>63.655000000000001</v>
      </c>
      <c r="M2324" s="1">
        <v>45273</v>
      </c>
      <c r="N2324">
        <v>60.04</v>
      </c>
      <c r="AB2324" s="1">
        <v>45775</v>
      </c>
      <c r="AC2324">
        <v>32.822800000000001</v>
      </c>
      <c r="AK2324" s="1">
        <v>41906</v>
      </c>
      <c r="AL2324">
        <v>9.4016999999999999</v>
      </c>
      <c r="AT2324" s="1">
        <v>40973</v>
      </c>
      <c r="AU2324">
        <v>2058.277</v>
      </c>
    </row>
    <row r="2325" spans="1:47" x14ac:dyDescent="0.2">
      <c r="A2325" s="1">
        <v>39903</v>
      </c>
      <c r="B2325">
        <v>30.32</v>
      </c>
      <c r="G2325" s="1">
        <v>44627</v>
      </c>
      <c r="H2325">
        <v>16.100000000000001</v>
      </c>
      <c r="J2325" s="1">
        <v>44196</v>
      </c>
      <c r="K2325">
        <v>63.59</v>
      </c>
      <c r="M2325" s="1">
        <v>45274</v>
      </c>
      <c r="N2325">
        <v>60.23</v>
      </c>
      <c r="AB2325" s="1">
        <v>45776</v>
      </c>
      <c r="AC2325">
        <v>33.261400000000002</v>
      </c>
      <c r="AK2325" s="1">
        <v>41907</v>
      </c>
      <c r="AL2325">
        <v>9.2608999999999995</v>
      </c>
      <c r="AT2325" s="1">
        <v>40974</v>
      </c>
      <c r="AU2325">
        <v>2031.194</v>
      </c>
    </row>
    <row r="2326" spans="1:47" x14ac:dyDescent="0.2">
      <c r="A2326" s="1">
        <v>39904</v>
      </c>
      <c r="B2326">
        <v>30.77</v>
      </c>
      <c r="G2326" s="1">
        <v>44628</v>
      </c>
      <c r="H2326">
        <v>16.09</v>
      </c>
      <c r="J2326" s="1">
        <v>44200</v>
      </c>
      <c r="K2326">
        <v>63.31</v>
      </c>
      <c r="M2326" s="1">
        <v>45275</v>
      </c>
      <c r="N2326">
        <v>60.4</v>
      </c>
      <c r="AB2326" s="1">
        <v>45777</v>
      </c>
      <c r="AC2326">
        <v>33.403399999999998</v>
      </c>
      <c r="AK2326" s="1">
        <v>41908</v>
      </c>
      <c r="AL2326">
        <v>9.3215000000000003</v>
      </c>
      <c r="AT2326" s="1">
        <v>40975</v>
      </c>
      <c r="AU2326">
        <v>2034.9970000000001</v>
      </c>
    </row>
    <row r="2327" spans="1:47" x14ac:dyDescent="0.2">
      <c r="A2327" s="1">
        <v>39905</v>
      </c>
      <c r="B2327">
        <v>31.76</v>
      </c>
      <c r="G2327" s="1">
        <v>44629</v>
      </c>
      <c r="H2327">
        <v>16.149999999999999</v>
      </c>
      <c r="J2327" s="1">
        <v>44201</v>
      </c>
      <c r="K2327">
        <v>63.5</v>
      </c>
      <c r="M2327" s="1">
        <v>45278</v>
      </c>
      <c r="N2327">
        <v>60.63</v>
      </c>
      <c r="AB2327" s="1">
        <v>45778</v>
      </c>
      <c r="AC2327">
        <v>33.57</v>
      </c>
      <c r="AK2327" s="1">
        <v>41911</v>
      </c>
      <c r="AL2327">
        <v>9.2705000000000002</v>
      </c>
      <c r="AT2327" s="1">
        <v>40976</v>
      </c>
      <c r="AU2327">
        <v>2055.884</v>
      </c>
    </row>
    <row r="2328" spans="1:47" x14ac:dyDescent="0.2">
      <c r="A2328" s="1">
        <v>39906</v>
      </c>
      <c r="B2328">
        <v>32.35</v>
      </c>
      <c r="G2328" s="1">
        <v>44630</v>
      </c>
      <c r="H2328">
        <v>16.100000000000001</v>
      </c>
      <c r="J2328" s="1">
        <v>44202</v>
      </c>
      <c r="K2328">
        <v>64.41</v>
      </c>
      <c r="M2328" s="1">
        <v>45279</v>
      </c>
      <c r="N2328">
        <v>61.064999999999998</v>
      </c>
      <c r="AB2328" s="1">
        <v>45779</v>
      </c>
      <c r="AC2328">
        <v>34.043599999999998</v>
      </c>
      <c r="AK2328" s="1">
        <v>41912</v>
      </c>
      <c r="AL2328">
        <v>9.2509999999999994</v>
      </c>
      <c r="AT2328" s="1">
        <v>40977</v>
      </c>
      <c r="AU2328">
        <v>2053.6640000000002</v>
      </c>
    </row>
    <row r="2329" spans="1:47" x14ac:dyDescent="0.2">
      <c r="A2329" s="1">
        <v>39909</v>
      </c>
      <c r="B2329">
        <v>32.270000000000003</v>
      </c>
      <c r="G2329" s="1">
        <v>44631</v>
      </c>
      <c r="H2329">
        <v>16.11</v>
      </c>
      <c r="J2329" s="1">
        <v>44203</v>
      </c>
      <c r="K2329">
        <v>64.805000000000007</v>
      </c>
      <c r="M2329" s="1">
        <v>45280</v>
      </c>
      <c r="N2329">
        <v>61.17</v>
      </c>
      <c r="AB2329" s="1">
        <v>45782</v>
      </c>
      <c r="AC2329">
        <v>34.141199999999998</v>
      </c>
      <c r="AK2329" s="1">
        <v>41913</v>
      </c>
      <c r="AL2329">
        <v>9.1224000000000007</v>
      </c>
      <c r="AT2329" s="1">
        <v>40980</v>
      </c>
      <c r="AU2329">
        <v>2050.8449999999998</v>
      </c>
    </row>
    <row r="2330" spans="1:47" x14ac:dyDescent="0.2">
      <c r="A2330" s="1">
        <v>39910</v>
      </c>
      <c r="B2330">
        <v>31.42</v>
      </c>
      <c r="G2330" s="1">
        <v>44634</v>
      </c>
      <c r="H2330">
        <v>16.03</v>
      </c>
      <c r="J2330" s="1">
        <v>44204</v>
      </c>
      <c r="K2330">
        <v>65.295000000000002</v>
      </c>
      <c r="M2330" s="1">
        <v>45281</v>
      </c>
      <c r="N2330">
        <v>60.94</v>
      </c>
      <c r="AB2330" s="1">
        <v>45783</v>
      </c>
      <c r="AC2330">
        <v>33.79</v>
      </c>
      <c r="AK2330" s="1">
        <v>41914</v>
      </c>
      <c r="AL2330">
        <v>9.0835000000000008</v>
      </c>
      <c r="AT2330" s="1">
        <v>40981</v>
      </c>
      <c r="AU2330">
        <v>2067.1669999999999</v>
      </c>
    </row>
    <row r="2331" spans="1:47" x14ac:dyDescent="0.2">
      <c r="A2331" s="1">
        <v>39911</v>
      </c>
      <c r="B2331">
        <v>31.95</v>
      </c>
      <c r="G2331" s="1">
        <v>44635</v>
      </c>
      <c r="H2331">
        <v>16.02</v>
      </c>
      <c r="J2331" s="1">
        <v>44207</v>
      </c>
      <c r="K2331">
        <v>65.084999999999994</v>
      </c>
      <c r="M2331" s="1">
        <v>45282</v>
      </c>
      <c r="N2331">
        <v>61.225000000000001</v>
      </c>
      <c r="AB2331" s="1">
        <v>45784</v>
      </c>
      <c r="AC2331">
        <v>34.006900000000002</v>
      </c>
      <c r="AK2331" s="1">
        <v>41915</v>
      </c>
      <c r="AL2331">
        <v>9.1562999999999999</v>
      </c>
      <c r="AT2331" s="1">
        <v>40982</v>
      </c>
      <c r="AU2331">
        <v>2057.5639999999999</v>
      </c>
    </row>
    <row r="2332" spans="1:47" x14ac:dyDescent="0.2">
      <c r="A2332" s="1">
        <v>39912</v>
      </c>
      <c r="B2332">
        <v>32.94</v>
      </c>
      <c r="G2332" s="1">
        <v>44636</v>
      </c>
      <c r="H2332">
        <v>16.13</v>
      </c>
      <c r="J2332" s="1">
        <v>44208</v>
      </c>
      <c r="K2332">
        <v>65.08</v>
      </c>
      <c r="M2332" s="1">
        <v>45287</v>
      </c>
      <c r="N2332">
        <v>61.62</v>
      </c>
      <c r="AB2332" s="1">
        <v>45785</v>
      </c>
      <c r="AC2332">
        <v>34.130000000000003</v>
      </c>
      <c r="AK2332" s="1">
        <v>41918</v>
      </c>
      <c r="AL2332">
        <v>9.1683000000000003</v>
      </c>
      <c r="AT2332" s="1">
        <v>40983</v>
      </c>
      <c r="AU2332">
        <v>2065.223</v>
      </c>
    </row>
    <row r="2333" spans="1:47" x14ac:dyDescent="0.2">
      <c r="A2333" s="1">
        <v>39916</v>
      </c>
      <c r="B2333">
        <v>32.89</v>
      </c>
      <c r="G2333" s="1">
        <v>44637</v>
      </c>
      <c r="H2333">
        <v>16.25</v>
      </c>
      <c r="J2333" s="1">
        <v>44209</v>
      </c>
      <c r="K2333">
        <v>65.2</v>
      </c>
      <c r="M2333" s="1">
        <v>45288</v>
      </c>
      <c r="N2333">
        <v>61.77</v>
      </c>
      <c r="AB2333" s="1">
        <v>45786</v>
      </c>
      <c r="AC2333">
        <v>34.090000000000003</v>
      </c>
      <c r="AK2333" s="1">
        <v>41919</v>
      </c>
      <c r="AL2333">
        <v>9.0202000000000009</v>
      </c>
      <c r="AT2333" s="1">
        <v>40984</v>
      </c>
      <c r="AU2333">
        <v>2071.7370000000001</v>
      </c>
    </row>
    <row r="2334" spans="1:47" x14ac:dyDescent="0.2">
      <c r="A2334" s="1">
        <v>39917</v>
      </c>
      <c r="B2334">
        <v>32.49</v>
      </c>
      <c r="G2334" s="1">
        <v>44638</v>
      </c>
      <c r="H2334">
        <v>16.25</v>
      </c>
      <c r="J2334" s="1">
        <v>44210</v>
      </c>
      <c r="K2334">
        <v>65.58</v>
      </c>
      <c r="M2334" s="1">
        <v>45289</v>
      </c>
      <c r="N2334">
        <v>61.78</v>
      </c>
      <c r="AB2334" s="1">
        <v>45789</v>
      </c>
      <c r="AC2334">
        <v>34.506500000000003</v>
      </c>
      <c r="AK2334" s="1">
        <v>41920</v>
      </c>
      <c r="AL2334">
        <v>9.1245999999999992</v>
      </c>
      <c r="AT2334" s="1">
        <v>40987</v>
      </c>
      <c r="AU2334">
        <v>2076.511</v>
      </c>
    </row>
    <row r="2335" spans="1:47" x14ac:dyDescent="0.2">
      <c r="A2335" s="1">
        <v>39918</v>
      </c>
      <c r="B2335">
        <v>32.4</v>
      </c>
      <c r="G2335" s="1">
        <v>44641</v>
      </c>
      <c r="H2335">
        <v>16.2</v>
      </c>
      <c r="J2335" s="1">
        <v>44211</v>
      </c>
      <c r="K2335">
        <v>64.739999999999995</v>
      </c>
      <c r="M2335" s="1">
        <v>45293</v>
      </c>
      <c r="N2335">
        <v>60.68</v>
      </c>
      <c r="AB2335" s="1">
        <v>45790</v>
      </c>
      <c r="AC2335">
        <v>34.462400000000002</v>
      </c>
      <c r="AK2335" s="1">
        <v>41921</v>
      </c>
      <c r="AL2335">
        <v>8.9400999999999993</v>
      </c>
      <c r="AT2335" s="1">
        <v>40988</v>
      </c>
      <c r="AU2335">
        <v>2066.0889999999999</v>
      </c>
    </row>
    <row r="2336" spans="1:47" x14ac:dyDescent="0.2">
      <c r="A2336" s="1">
        <v>39919</v>
      </c>
      <c r="B2336">
        <v>33.24</v>
      </c>
      <c r="G2336" s="1">
        <v>44642</v>
      </c>
      <c r="H2336">
        <v>16.190000000000001</v>
      </c>
      <c r="J2336" s="1">
        <v>44214</v>
      </c>
      <c r="K2336">
        <v>64.760000000000005</v>
      </c>
      <c r="M2336" s="1">
        <v>45294</v>
      </c>
      <c r="N2336">
        <v>60.3</v>
      </c>
      <c r="AB2336" s="1">
        <v>45791</v>
      </c>
      <c r="AC2336">
        <v>34.3718</v>
      </c>
      <c r="AK2336" s="1">
        <v>41922</v>
      </c>
      <c r="AL2336">
        <v>8.7798999999999996</v>
      </c>
      <c r="AT2336" s="1">
        <v>40989</v>
      </c>
      <c r="AU2336">
        <v>2063.3510000000001</v>
      </c>
    </row>
    <row r="2337" spans="1:47" x14ac:dyDescent="0.2">
      <c r="A2337" s="1">
        <v>39920</v>
      </c>
      <c r="B2337">
        <v>33.31</v>
      </c>
      <c r="G2337" s="1">
        <v>44643</v>
      </c>
      <c r="H2337">
        <v>16.21</v>
      </c>
      <c r="J2337" s="1">
        <v>44215</v>
      </c>
      <c r="K2337">
        <v>65.025000000000006</v>
      </c>
      <c r="M2337" s="1">
        <v>45295</v>
      </c>
      <c r="N2337">
        <v>60.734999999999999</v>
      </c>
      <c r="AB2337" s="1">
        <v>45792</v>
      </c>
      <c r="AC2337">
        <v>34.314300000000003</v>
      </c>
      <c r="AK2337" s="1">
        <v>41925</v>
      </c>
      <c r="AL2337">
        <v>8.69</v>
      </c>
      <c r="AT2337" s="1">
        <v>40990</v>
      </c>
      <c r="AU2337">
        <v>2057.442</v>
      </c>
    </row>
    <row r="2338" spans="1:47" x14ac:dyDescent="0.2">
      <c r="A2338" s="1">
        <v>39923</v>
      </c>
      <c r="B2338">
        <v>32.24</v>
      </c>
      <c r="G2338" s="1">
        <v>44644</v>
      </c>
      <c r="H2338">
        <v>16.190000000000001</v>
      </c>
      <c r="J2338" s="1">
        <v>44216</v>
      </c>
      <c r="K2338">
        <v>65.8</v>
      </c>
      <c r="M2338" s="1">
        <v>45296</v>
      </c>
      <c r="N2338">
        <v>60.76</v>
      </c>
      <c r="AB2338" s="1">
        <v>45793</v>
      </c>
      <c r="AC2338">
        <v>34.58</v>
      </c>
      <c r="AK2338" s="1">
        <v>41926</v>
      </c>
      <c r="AL2338">
        <v>8.7457999999999991</v>
      </c>
      <c r="AT2338" s="1">
        <v>40991</v>
      </c>
      <c r="AU2338">
        <v>2063.4769999999999</v>
      </c>
    </row>
    <row r="2339" spans="1:47" x14ac:dyDescent="0.2">
      <c r="A2339" s="1">
        <v>39924</v>
      </c>
      <c r="B2339">
        <v>32.69</v>
      </c>
      <c r="G2339" s="1">
        <v>44645</v>
      </c>
      <c r="H2339">
        <v>16.14</v>
      </c>
      <c r="J2339" s="1">
        <v>44217</v>
      </c>
      <c r="K2339">
        <v>65.95</v>
      </c>
      <c r="M2339" s="1">
        <v>45299</v>
      </c>
      <c r="N2339">
        <v>61.164999999999999</v>
      </c>
      <c r="AB2339" s="1">
        <v>45796</v>
      </c>
      <c r="AC2339">
        <v>34.818800000000003</v>
      </c>
      <c r="AK2339" s="1">
        <v>41927</v>
      </c>
      <c r="AL2339">
        <v>8.6827000000000005</v>
      </c>
      <c r="AT2339" s="1">
        <v>40994</v>
      </c>
      <c r="AU2339">
        <v>2076.9989999999998</v>
      </c>
    </row>
    <row r="2340" spans="1:47" x14ac:dyDescent="0.2">
      <c r="A2340" s="1">
        <v>39925</v>
      </c>
      <c r="B2340">
        <v>32.79</v>
      </c>
      <c r="G2340" s="1">
        <v>44648</v>
      </c>
      <c r="H2340">
        <v>16.16</v>
      </c>
      <c r="J2340" s="1">
        <v>44218</v>
      </c>
      <c r="K2340">
        <v>65.674999999999997</v>
      </c>
      <c r="M2340" s="1">
        <v>45300</v>
      </c>
      <c r="N2340">
        <v>61.58</v>
      </c>
      <c r="AB2340" s="1">
        <v>45797</v>
      </c>
      <c r="AC2340">
        <v>34.61</v>
      </c>
      <c r="AK2340" s="1">
        <v>41928</v>
      </c>
      <c r="AL2340">
        <v>8.6826000000000008</v>
      </c>
      <c r="AT2340" s="1">
        <v>40995</v>
      </c>
      <c r="AU2340">
        <v>2078.357</v>
      </c>
    </row>
    <row r="2341" spans="1:47" x14ac:dyDescent="0.2">
      <c r="A2341" s="1">
        <v>39926</v>
      </c>
      <c r="B2341">
        <v>33.11</v>
      </c>
      <c r="G2341" s="1">
        <v>44649</v>
      </c>
      <c r="H2341">
        <v>16.28</v>
      </c>
      <c r="J2341" s="1">
        <v>44221</v>
      </c>
      <c r="K2341">
        <v>65.364999999999995</v>
      </c>
      <c r="M2341" s="1">
        <v>45301</v>
      </c>
      <c r="N2341">
        <v>62.16</v>
      </c>
      <c r="AB2341" s="1">
        <v>45798</v>
      </c>
      <c r="AC2341">
        <v>33.768799999999999</v>
      </c>
      <c r="AK2341" s="1">
        <v>41929</v>
      </c>
      <c r="AL2341">
        <v>8.7990999999999993</v>
      </c>
      <c r="AT2341" s="1">
        <v>40996</v>
      </c>
      <c r="AU2341">
        <v>2069.201</v>
      </c>
    </row>
    <row r="2342" spans="1:47" x14ac:dyDescent="0.2">
      <c r="A2342" s="1">
        <v>39927</v>
      </c>
      <c r="B2342">
        <v>33.69</v>
      </c>
      <c r="G2342" s="1">
        <v>44650</v>
      </c>
      <c r="H2342">
        <v>16.309999999999999</v>
      </c>
      <c r="J2342" s="1">
        <v>44222</v>
      </c>
      <c r="K2342">
        <v>65.8</v>
      </c>
      <c r="M2342" s="1">
        <v>45302</v>
      </c>
      <c r="N2342">
        <v>62.1</v>
      </c>
      <c r="AB2342" s="1">
        <v>45799</v>
      </c>
      <c r="AC2342">
        <v>33.74</v>
      </c>
      <c r="AK2342" s="1">
        <v>41932</v>
      </c>
      <c r="AL2342">
        <v>8.8985000000000003</v>
      </c>
      <c r="AT2342" s="1">
        <v>40997</v>
      </c>
      <c r="AU2342">
        <v>2062.7440000000001</v>
      </c>
    </row>
    <row r="2343" spans="1:47" x14ac:dyDescent="0.2">
      <c r="A2343" s="1">
        <v>39930</v>
      </c>
      <c r="B2343">
        <v>33.729999999999997</v>
      </c>
      <c r="G2343" s="1">
        <v>44651</v>
      </c>
      <c r="H2343">
        <v>16.309999999999999</v>
      </c>
      <c r="J2343" s="1">
        <v>44223</v>
      </c>
      <c r="K2343">
        <v>64.64</v>
      </c>
      <c r="M2343" s="1">
        <v>45303</v>
      </c>
      <c r="N2343">
        <v>62.98</v>
      </c>
      <c r="AB2343" s="1">
        <v>45800</v>
      </c>
      <c r="AC2343">
        <v>33.648400000000002</v>
      </c>
      <c r="AK2343" s="1">
        <v>41933</v>
      </c>
      <c r="AL2343">
        <v>9.0488999999999997</v>
      </c>
      <c r="AT2343" s="1">
        <v>40998</v>
      </c>
      <c r="AU2343">
        <v>2070.5120000000002</v>
      </c>
    </row>
    <row r="2344" spans="1:47" x14ac:dyDescent="0.2">
      <c r="A2344" s="1">
        <v>39931</v>
      </c>
      <c r="B2344">
        <v>33.479999999999997</v>
      </c>
      <c r="G2344" s="1">
        <v>44652</v>
      </c>
      <c r="H2344">
        <v>16.28</v>
      </c>
      <c r="J2344" s="1">
        <v>44224</v>
      </c>
      <c r="K2344">
        <v>64.86</v>
      </c>
      <c r="M2344" s="1">
        <v>45306</v>
      </c>
      <c r="N2344">
        <v>63.1</v>
      </c>
      <c r="AB2344" s="1">
        <v>45804</v>
      </c>
      <c r="AC2344">
        <v>33.873899999999999</v>
      </c>
      <c r="AK2344" s="1">
        <v>41934</v>
      </c>
      <c r="AL2344">
        <v>8.9809000000000001</v>
      </c>
      <c r="AT2344" s="1">
        <v>41001</v>
      </c>
      <c r="AU2344">
        <v>2081.9760000000001</v>
      </c>
    </row>
    <row r="2345" spans="1:47" x14ac:dyDescent="0.2">
      <c r="A2345" s="1">
        <v>39932</v>
      </c>
      <c r="B2345">
        <v>33.94</v>
      </c>
      <c r="G2345" s="1">
        <v>44655</v>
      </c>
      <c r="H2345">
        <v>16.32</v>
      </c>
      <c r="J2345" s="1">
        <v>44225</v>
      </c>
      <c r="K2345">
        <v>63.74</v>
      </c>
      <c r="M2345" s="1">
        <v>45307</v>
      </c>
      <c r="N2345">
        <v>63.03</v>
      </c>
      <c r="AB2345" s="1">
        <v>45805</v>
      </c>
      <c r="AC2345">
        <v>33.971299999999999</v>
      </c>
      <c r="AK2345" s="1">
        <v>41935</v>
      </c>
      <c r="AL2345">
        <v>9.0779999999999994</v>
      </c>
      <c r="AT2345" s="1">
        <v>41002</v>
      </c>
      <c r="AU2345">
        <v>2076.4380000000001</v>
      </c>
    </row>
    <row r="2346" spans="1:47" x14ac:dyDescent="0.2">
      <c r="A2346" s="1">
        <v>39933</v>
      </c>
      <c r="B2346">
        <v>34.28</v>
      </c>
      <c r="G2346" s="1">
        <v>44656</v>
      </c>
      <c r="H2346">
        <v>16.21</v>
      </c>
      <c r="J2346" s="1">
        <v>44228</v>
      </c>
      <c r="K2346">
        <v>64.19</v>
      </c>
      <c r="M2346" s="1">
        <v>45308</v>
      </c>
      <c r="N2346">
        <v>62.39</v>
      </c>
      <c r="AB2346" s="1">
        <v>45806</v>
      </c>
      <c r="AC2346">
        <v>34.081200000000003</v>
      </c>
      <c r="AK2346" s="1">
        <v>41936</v>
      </c>
      <c r="AL2346">
        <v>9.1143000000000001</v>
      </c>
      <c r="AT2346" s="1">
        <v>41003</v>
      </c>
      <c r="AU2346">
        <v>2047.87</v>
      </c>
    </row>
    <row r="2347" spans="1:47" x14ac:dyDescent="0.2">
      <c r="A2347" s="1">
        <v>39934</v>
      </c>
      <c r="B2347">
        <v>34.369999999999997</v>
      </c>
      <c r="G2347" s="1">
        <v>44657</v>
      </c>
      <c r="H2347">
        <v>16.16</v>
      </c>
      <c r="J2347" s="1">
        <v>44229</v>
      </c>
      <c r="K2347">
        <v>65.38</v>
      </c>
      <c r="M2347" s="1">
        <v>45309</v>
      </c>
      <c r="N2347">
        <v>63.155000000000001</v>
      </c>
      <c r="AB2347" s="1">
        <v>45807</v>
      </c>
      <c r="AC2347">
        <v>34.409700000000001</v>
      </c>
      <c r="AK2347" s="1">
        <v>41939</v>
      </c>
      <c r="AL2347">
        <v>9.1044999999999998</v>
      </c>
      <c r="AT2347" s="1">
        <v>41004</v>
      </c>
      <c r="AU2347">
        <v>2047.2360000000001</v>
      </c>
    </row>
    <row r="2348" spans="1:47" x14ac:dyDescent="0.2">
      <c r="A2348" s="1">
        <v>39937</v>
      </c>
      <c r="B2348">
        <v>35.049999999999997</v>
      </c>
      <c r="G2348" s="1">
        <v>44658</v>
      </c>
      <c r="H2348">
        <v>16.149999999999999</v>
      </c>
      <c r="J2348" s="1">
        <v>44230</v>
      </c>
      <c r="K2348">
        <v>65.44</v>
      </c>
      <c r="M2348" s="1">
        <v>45310</v>
      </c>
      <c r="N2348">
        <v>63.625</v>
      </c>
      <c r="AB2348" s="1">
        <v>45810</v>
      </c>
      <c r="AC2348">
        <v>34.3142</v>
      </c>
      <c r="AK2348" s="1">
        <v>41940</v>
      </c>
      <c r="AL2348">
        <v>9.1990999999999996</v>
      </c>
      <c r="AT2348" s="1">
        <v>41005</v>
      </c>
      <c r="AU2348">
        <v>2048.0940000000001</v>
      </c>
    </row>
    <row r="2349" spans="1:47" x14ac:dyDescent="0.2">
      <c r="A2349" s="1">
        <v>39938</v>
      </c>
      <c r="B2349">
        <v>35.020000000000003</v>
      </c>
      <c r="G2349" s="1">
        <v>44659</v>
      </c>
      <c r="H2349">
        <v>16.100000000000001</v>
      </c>
      <c r="J2349" s="1">
        <v>44231</v>
      </c>
      <c r="K2349">
        <v>65.64</v>
      </c>
      <c r="M2349" s="1">
        <v>45313</v>
      </c>
      <c r="N2349">
        <v>64.540000000000006</v>
      </c>
      <c r="AB2349" s="1">
        <v>45811</v>
      </c>
      <c r="AC2349">
        <v>34.357799999999997</v>
      </c>
      <c r="AK2349" s="1">
        <v>41941</v>
      </c>
      <c r="AL2349">
        <v>9.1554000000000002</v>
      </c>
      <c r="AT2349" s="1">
        <v>41008</v>
      </c>
      <c r="AU2349">
        <v>2041.3879999999999</v>
      </c>
    </row>
    <row r="2350" spans="1:47" x14ac:dyDescent="0.2">
      <c r="A2350" s="1">
        <v>39939</v>
      </c>
      <c r="B2350">
        <v>35.03</v>
      </c>
      <c r="G2350" s="1">
        <v>44662</v>
      </c>
      <c r="H2350">
        <v>16.059999999999999</v>
      </c>
      <c r="J2350" s="1">
        <v>44232</v>
      </c>
      <c r="K2350">
        <v>66.209999999999994</v>
      </c>
      <c r="M2350" s="1">
        <v>45314</v>
      </c>
      <c r="N2350">
        <v>63.99</v>
      </c>
      <c r="AB2350" s="1">
        <v>45812</v>
      </c>
      <c r="AC2350">
        <v>34.427799999999998</v>
      </c>
      <c r="AK2350" s="1">
        <v>41942</v>
      </c>
      <c r="AL2350">
        <v>9.2426999999999992</v>
      </c>
      <c r="AT2350" s="1">
        <v>41009</v>
      </c>
      <c r="AU2350">
        <v>2024.9159999999999</v>
      </c>
    </row>
    <row r="2351" spans="1:47" x14ac:dyDescent="0.2">
      <c r="A2351" s="1">
        <v>39940</v>
      </c>
      <c r="B2351">
        <v>34.21</v>
      </c>
      <c r="G2351" s="1">
        <v>44663</v>
      </c>
      <c r="H2351">
        <v>16.12</v>
      </c>
      <c r="J2351" s="1">
        <v>44235</v>
      </c>
      <c r="K2351">
        <v>66.42</v>
      </c>
      <c r="M2351" s="1">
        <v>45315</v>
      </c>
      <c r="N2351">
        <v>65.290000000000006</v>
      </c>
      <c r="AB2351" s="1">
        <v>45813</v>
      </c>
      <c r="AC2351">
        <v>34.340499999999999</v>
      </c>
      <c r="AK2351" s="1">
        <v>41943</v>
      </c>
      <c r="AL2351">
        <v>9.3373000000000008</v>
      </c>
      <c r="AT2351" s="1">
        <v>41010</v>
      </c>
      <c r="AU2351">
        <v>2031.2339999999999</v>
      </c>
    </row>
    <row r="2352" spans="1:47" x14ac:dyDescent="0.2">
      <c r="A2352" s="1">
        <v>39941</v>
      </c>
      <c r="B2352">
        <v>34.229999999999997</v>
      </c>
      <c r="G2352" s="1">
        <v>44664</v>
      </c>
      <c r="H2352">
        <v>16.11</v>
      </c>
      <c r="J2352" s="1">
        <v>44236</v>
      </c>
      <c r="K2352">
        <v>66.75</v>
      </c>
      <c r="M2352" s="1">
        <v>45316</v>
      </c>
      <c r="N2352">
        <v>65.38</v>
      </c>
      <c r="AB2352" s="1">
        <v>45814</v>
      </c>
      <c r="AC2352">
        <v>34.5471</v>
      </c>
      <c r="AK2352" s="1">
        <v>41946</v>
      </c>
      <c r="AL2352">
        <v>9.2935999999999996</v>
      </c>
      <c r="AT2352" s="1">
        <v>41011</v>
      </c>
      <c r="AU2352">
        <v>2049.0320000000002</v>
      </c>
    </row>
    <row r="2353" spans="1:47" x14ac:dyDescent="0.2">
      <c r="A2353" s="1">
        <v>39944</v>
      </c>
      <c r="B2353">
        <v>34.35</v>
      </c>
      <c r="G2353" s="1">
        <v>44665</v>
      </c>
      <c r="H2353">
        <v>16.07</v>
      </c>
      <c r="J2353" s="1">
        <v>44237</v>
      </c>
      <c r="K2353">
        <v>66.795000000000002</v>
      </c>
      <c r="M2353" s="1">
        <v>45317</v>
      </c>
      <c r="N2353">
        <v>65.084999999999994</v>
      </c>
      <c r="AB2353" s="1">
        <v>45817</v>
      </c>
      <c r="AC2353">
        <v>34.4101</v>
      </c>
      <c r="AK2353" s="1">
        <v>41947</v>
      </c>
      <c r="AL2353">
        <v>9.2837999999999994</v>
      </c>
      <c r="AT2353" s="1">
        <v>41012</v>
      </c>
      <c r="AU2353">
        <v>2035.5630000000001</v>
      </c>
    </row>
    <row r="2354" spans="1:47" x14ac:dyDescent="0.2">
      <c r="A2354" s="1">
        <v>39945</v>
      </c>
      <c r="B2354">
        <v>33.93</v>
      </c>
      <c r="G2354" s="1">
        <v>44669</v>
      </c>
      <c r="H2354">
        <v>16.05</v>
      </c>
      <c r="J2354" s="1">
        <v>44238</v>
      </c>
      <c r="K2354">
        <v>67.17</v>
      </c>
      <c r="M2354" s="1">
        <v>45320</v>
      </c>
      <c r="N2354">
        <v>65.180000000000007</v>
      </c>
      <c r="AB2354" s="1">
        <v>45818</v>
      </c>
      <c r="AC2354">
        <v>34.456600000000002</v>
      </c>
      <c r="AK2354" s="1">
        <v>41948</v>
      </c>
      <c r="AL2354">
        <v>9.3129000000000008</v>
      </c>
      <c r="AT2354" s="1">
        <v>41015</v>
      </c>
      <c r="AU2354">
        <v>2033.703</v>
      </c>
    </row>
    <row r="2355" spans="1:47" x14ac:dyDescent="0.2">
      <c r="A2355" s="1">
        <v>39946</v>
      </c>
      <c r="B2355">
        <v>33.020000000000003</v>
      </c>
      <c r="G2355" s="1">
        <v>44670</v>
      </c>
      <c r="H2355">
        <v>16.010000000000002</v>
      </c>
      <c r="J2355" s="1">
        <v>44239</v>
      </c>
      <c r="K2355">
        <v>67.430000000000007</v>
      </c>
      <c r="M2355" s="1">
        <v>45321</v>
      </c>
      <c r="N2355">
        <v>65.754999999999995</v>
      </c>
      <c r="AB2355" s="1">
        <v>45819</v>
      </c>
      <c r="AC2355">
        <v>34.5</v>
      </c>
      <c r="AK2355" s="1">
        <v>41949</v>
      </c>
      <c r="AL2355">
        <v>9.3299000000000003</v>
      </c>
      <c r="AT2355" s="1">
        <v>41016</v>
      </c>
      <c r="AU2355">
        <v>2051.1320000000001</v>
      </c>
    </row>
    <row r="2356" spans="1:47" x14ac:dyDescent="0.2">
      <c r="A2356" s="1">
        <v>39947</v>
      </c>
      <c r="B2356">
        <v>33.39</v>
      </c>
      <c r="G2356" s="1">
        <v>44671</v>
      </c>
      <c r="H2356">
        <v>16.05</v>
      </c>
      <c r="J2356" s="1">
        <v>44242</v>
      </c>
      <c r="K2356">
        <v>68.03</v>
      </c>
      <c r="M2356" s="1">
        <v>45322</v>
      </c>
      <c r="N2356">
        <v>65.040000000000006</v>
      </c>
      <c r="AB2356" s="1">
        <v>45820</v>
      </c>
      <c r="AC2356">
        <v>34.485900000000001</v>
      </c>
      <c r="AK2356" s="1">
        <v>41950</v>
      </c>
      <c r="AL2356">
        <v>9.3274000000000008</v>
      </c>
      <c r="AT2356" s="1">
        <v>41017</v>
      </c>
      <c r="AU2356">
        <v>2048.4839999999999</v>
      </c>
    </row>
    <row r="2357" spans="1:47" x14ac:dyDescent="0.2">
      <c r="A2357" s="1">
        <v>39948</v>
      </c>
      <c r="B2357">
        <v>33.369999999999997</v>
      </c>
      <c r="G2357" s="1">
        <v>44672</v>
      </c>
      <c r="H2357">
        <v>15.99</v>
      </c>
      <c r="J2357" s="1">
        <v>44243</v>
      </c>
      <c r="K2357">
        <v>67.73</v>
      </c>
      <c r="M2357" s="1">
        <v>45323</v>
      </c>
      <c r="N2357">
        <v>65.3</v>
      </c>
      <c r="AB2357" s="1">
        <v>45821</v>
      </c>
      <c r="AC2357">
        <v>33.905299999999997</v>
      </c>
      <c r="AK2357" s="1">
        <v>41953</v>
      </c>
      <c r="AL2357">
        <v>9.3588000000000005</v>
      </c>
      <c r="AT2357" s="1">
        <v>41018</v>
      </c>
      <c r="AU2357">
        <v>2043.4739999999999</v>
      </c>
    </row>
    <row r="2358" spans="1:47" x14ac:dyDescent="0.2">
      <c r="A2358" s="1">
        <v>39951</v>
      </c>
      <c r="B2358">
        <v>34.24</v>
      </c>
      <c r="G2358" s="1">
        <v>44673</v>
      </c>
      <c r="H2358">
        <v>15.9</v>
      </c>
      <c r="J2358" s="1">
        <v>44244</v>
      </c>
      <c r="K2358">
        <v>67.06</v>
      </c>
      <c r="M2358" s="1">
        <v>45324</v>
      </c>
      <c r="N2358">
        <v>66.849999999999994</v>
      </c>
      <c r="AB2358" s="1">
        <v>45824</v>
      </c>
      <c r="AC2358">
        <v>33.976199999999999</v>
      </c>
      <c r="AK2358" s="1">
        <v>41954</v>
      </c>
      <c r="AL2358">
        <v>9.4146000000000001</v>
      </c>
      <c r="AT2358" s="1">
        <v>41019</v>
      </c>
      <c r="AU2358">
        <v>2047.3219999999999</v>
      </c>
    </row>
    <row r="2359" spans="1:47" x14ac:dyDescent="0.2">
      <c r="A2359" s="1">
        <v>39952</v>
      </c>
      <c r="B2359">
        <v>34.4</v>
      </c>
      <c r="G2359" s="1">
        <v>44676</v>
      </c>
      <c r="H2359">
        <v>15.91</v>
      </c>
      <c r="J2359" s="1">
        <v>44245</v>
      </c>
      <c r="K2359">
        <v>66.86</v>
      </c>
      <c r="M2359" s="1">
        <v>45327</v>
      </c>
      <c r="N2359">
        <v>67.040000000000006</v>
      </c>
      <c r="AB2359" s="1">
        <v>45825</v>
      </c>
      <c r="AC2359">
        <v>33.86</v>
      </c>
      <c r="AK2359" s="1">
        <v>41955</v>
      </c>
      <c r="AL2359">
        <v>9.3926999999999996</v>
      </c>
      <c r="AT2359" s="1">
        <v>41022</v>
      </c>
      <c r="AU2359">
        <v>2030.5740000000001</v>
      </c>
    </row>
    <row r="2360" spans="1:47" x14ac:dyDescent="0.2">
      <c r="A2360" s="1">
        <v>39953</v>
      </c>
      <c r="B2360">
        <v>34.28</v>
      </c>
      <c r="G2360" s="1">
        <v>44677</v>
      </c>
      <c r="H2360">
        <v>15.91</v>
      </c>
      <c r="J2360" s="1">
        <v>44246</v>
      </c>
      <c r="K2360">
        <v>67.400000000000006</v>
      </c>
      <c r="M2360" s="1">
        <v>45328</v>
      </c>
      <c r="N2360">
        <v>67.209999999999994</v>
      </c>
      <c r="AB2360" s="1">
        <v>45826</v>
      </c>
      <c r="AC2360">
        <v>33.683799999999998</v>
      </c>
      <c r="AK2360" s="1">
        <v>41956</v>
      </c>
      <c r="AL2360">
        <v>9.4242000000000008</v>
      </c>
      <c r="AT2360" s="1">
        <v>41023</v>
      </c>
      <c r="AU2360">
        <v>2038.5429999999999</v>
      </c>
    </row>
    <row r="2361" spans="1:47" x14ac:dyDescent="0.2">
      <c r="A2361" s="1">
        <v>39954</v>
      </c>
      <c r="B2361">
        <v>33.65</v>
      </c>
      <c r="G2361" s="1">
        <v>44678</v>
      </c>
      <c r="H2361">
        <v>15.87</v>
      </c>
      <c r="J2361" s="1">
        <v>44249</v>
      </c>
      <c r="K2361">
        <v>66.680000000000007</v>
      </c>
      <c r="M2361" s="1">
        <v>45329</v>
      </c>
      <c r="N2361">
        <v>67.989999999999995</v>
      </c>
      <c r="AB2361" s="1">
        <v>45828</v>
      </c>
      <c r="AC2361">
        <v>33.664999999999999</v>
      </c>
      <c r="AK2361" s="1">
        <v>41957</v>
      </c>
      <c r="AL2361">
        <v>9.4484999999999992</v>
      </c>
      <c r="AT2361" s="1">
        <v>41024</v>
      </c>
      <c r="AU2361">
        <v>2049.38</v>
      </c>
    </row>
    <row r="2362" spans="1:47" x14ac:dyDescent="0.2">
      <c r="A2362" s="1">
        <v>39955</v>
      </c>
      <c r="B2362">
        <v>33.54</v>
      </c>
      <c r="G2362" s="1">
        <v>44679</v>
      </c>
      <c r="H2362">
        <v>15.87</v>
      </c>
      <c r="J2362" s="1">
        <v>44250</v>
      </c>
      <c r="K2362">
        <v>66.17</v>
      </c>
      <c r="M2362" s="1">
        <v>45330</v>
      </c>
      <c r="N2362">
        <v>68.260000000000005</v>
      </c>
      <c r="AB2362" s="1">
        <v>45831</v>
      </c>
      <c r="AC2362">
        <v>34.307400000000001</v>
      </c>
      <c r="AK2362" s="1">
        <v>41960</v>
      </c>
      <c r="AL2362">
        <v>9.4023000000000003</v>
      </c>
      <c r="AT2362" s="1">
        <v>41025</v>
      </c>
      <c r="AU2362">
        <v>2059.915</v>
      </c>
    </row>
    <row r="2363" spans="1:47" x14ac:dyDescent="0.2">
      <c r="A2363" s="1">
        <v>39959</v>
      </c>
      <c r="B2363">
        <v>34.79</v>
      </c>
      <c r="G2363" s="1">
        <v>44680</v>
      </c>
      <c r="H2363">
        <v>15.82</v>
      </c>
      <c r="J2363" s="1">
        <v>44251</v>
      </c>
      <c r="K2363">
        <v>66.569999999999993</v>
      </c>
      <c r="M2363" s="1">
        <v>45331</v>
      </c>
      <c r="N2363">
        <v>68.704999999999998</v>
      </c>
      <c r="AB2363" s="1">
        <v>45832</v>
      </c>
      <c r="AC2363">
        <v>34.663800000000002</v>
      </c>
      <c r="AK2363" s="1">
        <v>41961</v>
      </c>
      <c r="AL2363">
        <v>9.4895999999999994</v>
      </c>
      <c r="AT2363" s="1">
        <v>41026</v>
      </c>
      <c r="AU2363">
        <v>2067.2550000000001</v>
      </c>
    </row>
    <row r="2364" spans="1:47" x14ac:dyDescent="0.2">
      <c r="A2364" s="1">
        <v>39960</v>
      </c>
      <c r="B2364">
        <v>34.549999999999997</v>
      </c>
      <c r="G2364" s="1">
        <v>44683</v>
      </c>
      <c r="H2364">
        <v>15.75</v>
      </c>
      <c r="J2364" s="1">
        <v>44252</v>
      </c>
      <c r="K2364">
        <v>66.44</v>
      </c>
      <c r="M2364" s="1">
        <v>45334</v>
      </c>
      <c r="N2364">
        <v>69.27</v>
      </c>
      <c r="AB2364" s="1">
        <v>45833</v>
      </c>
      <c r="AC2364">
        <v>34.369999999999997</v>
      </c>
      <c r="AK2364" s="1">
        <v>41962</v>
      </c>
      <c r="AL2364">
        <v>9.4652999999999992</v>
      </c>
      <c r="AT2364" s="1">
        <v>41029</v>
      </c>
      <c r="AU2364">
        <v>2066.0439999999999</v>
      </c>
    </row>
    <row r="2365" spans="1:47" x14ac:dyDescent="0.2">
      <c r="A2365" s="1">
        <v>39961</v>
      </c>
      <c r="B2365">
        <v>34.950000000000003</v>
      </c>
      <c r="G2365" s="1">
        <v>44684</v>
      </c>
      <c r="H2365">
        <v>15.8</v>
      </c>
      <c r="J2365" s="1">
        <v>44253</v>
      </c>
      <c r="K2365">
        <v>65.19</v>
      </c>
      <c r="M2365" s="1">
        <v>45335</v>
      </c>
      <c r="N2365">
        <v>68.27</v>
      </c>
      <c r="AB2365" s="1">
        <v>45834</v>
      </c>
      <c r="AC2365">
        <v>34.510800000000003</v>
      </c>
      <c r="AK2365" s="1">
        <v>41963</v>
      </c>
      <c r="AL2365">
        <v>9.4603999999999999</v>
      </c>
      <c r="AT2365" s="1">
        <v>41030</v>
      </c>
      <c r="AU2365">
        <v>2067.779</v>
      </c>
    </row>
    <row r="2366" spans="1:47" x14ac:dyDescent="0.2">
      <c r="A2366" s="1">
        <v>39962</v>
      </c>
      <c r="B2366">
        <v>35.380000000000003</v>
      </c>
      <c r="G2366" s="1">
        <v>44685</v>
      </c>
      <c r="H2366">
        <v>15.88</v>
      </c>
      <c r="J2366" s="1">
        <v>44256</v>
      </c>
      <c r="K2366">
        <v>66.2</v>
      </c>
      <c r="M2366" s="1">
        <v>45336</v>
      </c>
      <c r="N2366">
        <v>68.7</v>
      </c>
      <c r="AB2366" s="1">
        <v>45835</v>
      </c>
      <c r="AC2366">
        <v>34.69</v>
      </c>
      <c r="AK2366" s="1">
        <v>41964</v>
      </c>
      <c r="AL2366">
        <v>9.5089000000000006</v>
      </c>
      <c r="AT2366" s="1">
        <v>41031</v>
      </c>
      <c r="AU2366">
        <v>2063.3440000000001</v>
      </c>
    </row>
    <row r="2367" spans="1:47" x14ac:dyDescent="0.2">
      <c r="A2367" s="1">
        <v>39965</v>
      </c>
      <c r="B2367">
        <v>36.39</v>
      </c>
      <c r="G2367" s="1">
        <v>44686</v>
      </c>
      <c r="H2367">
        <v>15.79</v>
      </c>
      <c r="J2367" s="1">
        <v>44257</v>
      </c>
      <c r="K2367">
        <v>66.17</v>
      </c>
      <c r="M2367" s="1">
        <v>45337</v>
      </c>
      <c r="N2367">
        <v>69.17</v>
      </c>
      <c r="AB2367" s="1">
        <v>45838</v>
      </c>
      <c r="AC2367">
        <v>35.03</v>
      </c>
      <c r="AK2367" s="1">
        <v>41967</v>
      </c>
      <c r="AL2367">
        <v>9.5427999999999997</v>
      </c>
      <c r="AT2367" s="1">
        <v>41032</v>
      </c>
      <c r="AU2367">
        <v>2056.4650000000001</v>
      </c>
    </row>
    <row r="2368" spans="1:47" x14ac:dyDescent="0.2">
      <c r="A2368" s="1">
        <v>39966</v>
      </c>
      <c r="B2368">
        <v>36.44</v>
      </c>
      <c r="G2368" s="1">
        <v>44687</v>
      </c>
      <c r="H2368">
        <v>15.72</v>
      </c>
      <c r="J2368" s="1">
        <v>44258</v>
      </c>
      <c r="K2368">
        <v>65.930000000000007</v>
      </c>
      <c r="M2368" s="1">
        <v>45338</v>
      </c>
      <c r="N2368">
        <v>69.510000000000005</v>
      </c>
      <c r="AB2368" s="1">
        <v>45839</v>
      </c>
      <c r="AC2368">
        <v>35.08</v>
      </c>
      <c r="AK2368" s="1">
        <v>41968</v>
      </c>
      <c r="AL2368">
        <v>9.5596999999999994</v>
      </c>
      <c r="AT2368" s="1">
        <v>41033</v>
      </c>
      <c r="AU2368">
        <v>2039.836</v>
      </c>
    </row>
    <row r="2369" spans="1:47" x14ac:dyDescent="0.2">
      <c r="A2369" s="1">
        <v>39967</v>
      </c>
      <c r="B2369">
        <v>36.33</v>
      </c>
      <c r="G2369" s="1">
        <v>44690</v>
      </c>
      <c r="H2369">
        <v>15.67</v>
      </c>
      <c r="J2369" s="1">
        <v>44259</v>
      </c>
      <c r="K2369">
        <v>65.224999999999994</v>
      </c>
      <c r="M2369" s="1">
        <v>45341</v>
      </c>
      <c r="N2369">
        <v>69.344999999999999</v>
      </c>
      <c r="AB2369" s="1">
        <v>45840</v>
      </c>
      <c r="AC2369">
        <v>34.81</v>
      </c>
      <c r="AK2369" s="1">
        <v>41969</v>
      </c>
      <c r="AL2369">
        <v>9.5863999999999994</v>
      </c>
      <c r="AT2369" s="1">
        <v>41036</v>
      </c>
      <c r="AU2369">
        <v>2035.1759999999999</v>
      </c>
    </row>
    <row r="2370" spans="1:47" x14ac:dyDescent="0.2">
      <c r="A2370" s="1">
        <v>39968</v>
      </c>
      <c r="B2370">
        <v>36.74</v>
      </c>
      <c r="G2370" s="1">
        <v>44691</v>
      </c>
      <c r="H2370">
        <v>15.68</v>
      </c>
      <c r="J2370" s="1">
        <v>44260</v>
      </c>
      <c r="K2370">
        <v>63.75</v>
      </c>
      <c r="M2370" s="1">
        <v>45342</v>
      </c>
      <c r="N2370">
        <v>68.37</v>
      </c>
      <c r="AB2370" s="1">
        <v>45841</v>
      </c>
      <c r="AC2370">
        <v>35.238</v>
      </c>
      <c r="AK2370" s="1">
        <v>41970</v>
      </c>
      <c r="AL2370">
        <v>9.5862999999999996</v>
      </c>
      <c r="AT2370" s="1">
        <v>41037</v>
      </c>
      <c r="AU2370">
        <v>2024.057</v>
      </c>
    </row>
    <row r="2371" spans="1:47" x14ac:dyDescent="0.2">
      <c r="A2371" s="1">
        <v>39969</v>
      </c>
      <c r="B2371">
        <v>36.78</v>
      </c>
      <c r="G2371" s="1">
        <v>44692</v>
      </c>
      <c r="H2371">
        <v>15.73</v>
      </c>
      <c r="J2371" s="1">
        <v>44263</v>
      </c>
      <c r="K2371">
        <v>65.27</v>
      </c>
      <c r="M2371" s="1">
        <v>45343</v>
      </c>
      <c r="N2371">
        <v>68.08</v>
      </c>
      <c r="AB2371" s="1">
        <v>45845</v>
      </c>
      <c r="AC2371">
        <v>35.07</v>
      </c>
      <c r="AK2371" s="1">
        <v>41971</v>
      </c>
      <c r="AL2371">
        <v>9.6105999999999998</v>
      </c>
      <c r="AT2371" s="1">
        <v>41038</v>
      </c>
      <c r="AU2371">
        <v>2012.133</v>
      </c>
    </row>
    <row r="2372" spans="1:47" x14ac:dyDescent="0.2">
      <c r="A2372" s="1">
        <v>39972</v>
      </c>
      <c r="B2372">
        <v>36.67</v>
      </c>
      <c r="G2372" s="1">
        <v>44693</v>
      </c>
      <c r="H2372">
        <v>15.71</v>
      </c>
      <c r="J2372" s="1">
        <v>44264</v>
      </c>
      <c r="K2372">
        <v>65.78</v>
      </c>
      <c r="M2372" s="1">
        <v>45344</v>
      </c>
      <c r="N2372">
        <v>70.234999999999999</v>
      </c>
      <c r="AB2372" s="1">
        <v>45846</v>
      </c>
      <c r="AC2372">
        <v>34.700000000000003</v>
      </c>
      <c r="AK2372" s="1">
        <v>41974</v>
      </c>
      <c r="AL2372">
        <v>9.5449999999999999</v>
      </c>
      <c r="AT2372" s="1">
        <v>41039</v>
      </c>
      <c r="AU2372">
        <v>2016.9559999999999</v>
      </c>
    </row>
    <row r="2373" spans="1:47" x14ac:dyDescent="0.2">
      <c r="A2373" s="1">
        <v>39973</v>
      </c>
      <c r="B2373">
        <v>36.950000000000003</v>
      </c>
      <c r="G2373" s="1">
        <v>44694</v>
      </c>
      <c r="H2373">
        <v>15.72</v>
      </c>
      <c r="J2373" s="1">
        <v>44265</v>
      </c>
      <c r="K2373">
        <v>65.930000000000007</v>
      </c>
      <c r="M2373" s="1">
        <v>45345</v>
      </c>
      <c r="N2373">
        <v>70.435000000000002</v>
      </c>
      <c r="AB2373" s="1">
        <v>45847</v>
      </c>
      <c r="AC2373">
        <v>34.658000000000001</v>
      </c>
      <c r="AK2373" s="1">
        <v>41975</v>
      </c>
      <c r="AL2373">
        <v>9.5739999999999998</v>
      </c>
      <c r="AT2373" s="1">
        <v>41040</v>
      </c>
      <c r="AU2373">
        <v>2013.8409999999999</v>
      </c>
    </row>
    <row r="2374" spans="1:47" x14ac:dyDescent="0.2">
      <c r="A2374" s="1">
        <v>39974</v>
      </c>
      <c r="B2374">
        <v>36.82</v>
      </c>
      <c r="G2374" s="1">
        <v>44697</v>
      </c>
      <c r="H2374">
        <v>15.74</v>
      </c>
      <c r="J2374" s="1">
        <v>44266</v>
      </c>
      <c r="K2374">
        <v>66.94</v>
      </c>
      <c r="M2374" s="1">
        <v>45348</v>
      </c>
      <c r="N2374">
        <v>70.674999999999997</v>
      </c>
      <c r="AB2374" s="1">
        <v>45848</v>
      </c>
      <c r="AC2374">
        <v>34.655000000000001</v>
      </c>
      <c r="AK2374" s="1">
        <v>41976</v>
      </c>
      <c r="AL2374">
        <v>9.5739999999999998</v>
      </c>
      <c r="AT2374" s="1">
        <v>41043</v>
      </c>
      <c r="AU2374">
        <v>1993.912</v>
      </c>
    </row>
    <row r="2375" spans="1:47" x14ac:dyDescent="0.2">
      <c r="A2375" s="1">
        <v>39975</v>
      </c>
      <c r="B2375">
        <v>36.82</v>
      </c>
      <c r="G2375" s="1">
        <v>44698</v>
      </c>
      <c r="H2375">
        <v>15.72</v>
      </c>
      <c r="J2375" s="1">
        <v>44267</v>
      </c>
      <c r="K2375">
        <v>66.45</v>
      </c>
      <c r="M2375" s="1">
        <v>45349</v>
      </c>
      <c r="N2375">
        <v>70.55</v>
      </c>
      <c r="AB2375" s="1">
        <v>45849</v>
      </c>
      <c r="AC2375">
        <v>34.39</v>
      </c>
      <c r="AK2375" s="1">
        <v>41977</v>
      </c>
      <c r="AL2375">
        <v>9.5982000000000003</v>
      </c>
      <c r="AT2375" s="1">
        <v>41044</v>
      </c>
      <c r="AU2375">
        <v>1982.3150000000001</v>
      </c>
    </row>
    <row r="2376" spans="1:47" x14ac:dyDescent="0.2">
      <c r="A2376" s="1">
        <v>39976</v>
      </c>
      <c r="B2376">
        <v>36.65</v>
      </c>
      <c r="G2376" s="1">
        <v>44699</v>
      </c>
      <c r="H2376">
        <v>15.67</v>
      </c>
      <c r="J2376" s="1">
        <v>44270</v>
      </c>
      <c r="K2376">
        <v>66.655000000000001</v>
      </c>
      <c r="M2376" s="1">
        <v>45350</v>
      </c>
      <c r="N2376">
        <v>70.295000000000002</v>
      </c>
      <c r="AB2376" s="1">
        <v>45852</v>
      </c>
      <c r="AC2376">
        <v>34.659999999999997</v>
      </c>
      <c r="AK2376" s="1">
        <v>41978</v>
      </c>
      <c r="AL2376">
        <v>9.6273</v>
      </c>
      <c r="AT2376" s="1">
        <v>41045</v>
      </c>
      <c r="AU2376">
        <v>1970.154</v>
      </c>
    </row>
    <row r="2377" spans="1:47" x14ac:dyDescent="0.2">
      <c r="A2377" s="1">
        <v>39979</v>
      </c>
      <c r="B2377">
        <v>35.9</v>
      </c>
      <c r="G2377" s="1">
        <v>44700</v>
      </c>
      <c r="H2377">
        <v>15.68</v>
      </c>
      <c r="J2377" s="1">
        <v>44271</v>
      </c>
      <c r="K2377">
        <v>67.13</v>
      </c>
      <c r="M2377" s="1">
        <v>45351</v>
      </c>
      <c r="N2377">
        <v>70.5</v>
      </c>
      <c r="AB2377" s="1">
        <v>45853</v>
      </c>
      <c r="AC2377">
        <v>34.35</v>
      </c>
      <c r="AK2377" s="1">
        <v>41981</v>
      </c>
      <c r="AL2377">
        <v>9.5593000000000004</v>
      </c>
      <c r="AT2377" s="1">
        <v>41046</v>
      </c>
      <c r="AU2377">
        <v>1959.434</v>
      </c>
    </row>
    <row r="2378" spans="1:47" x14ac:dyDescent="0.2">
      <c r="A2378" s="1">
        <v>39980</v>
      </c>
      <c r="B2378">
        <v>35.549999999999997</v>
      </c>
      <c r="G2378" s="1">
        <v>44701</v>
      </c>
      <c r="H2378">
        <v>15.7</v>
      </c>
      <c r="J2378" s="1">
        <v>44272</v>
      </c>
      <c r="K2378">
        <v>66.61</v>
      </c>
      <c r="M2378" s="1">
        <v>45352</v>
      </c>
      <c r="N2378">
        <v>71.98</v>
      </c>
      <c r="AB2378" s="1">
        <v>45854</v>
      </c>
      <c r="AC2378">
        <v>34.485700000000001</v>
      </c>
      <c r="AK2378" s="1">
        <v>41982</v>
      </c>
      <c r="AL2378">
        <v>9.5252999999999997</v>
      </c>
      <c r="AT2378" s="1">
        <v>41047</v>
      </c>
      <c r="AU2378">
        <v>1947.65</v>
      </c>
    </row>
    <row r="2379" spans="1:47" x14ac:dyDescent="0.2">
      <c r="A2379" s="1">
        <v>39981</v>
      </c>
      <c r="B2379">
        <v>35.889000000000003</v>
      </c>
      <c r="G2379" s="1">
        <v>44704</v>
      </c>
      <c r="H2379">
        <v>15.73</v>
      </c>
      <c r="J2379" s="1">
        <v>44273</v>
      </c>
      <c r="K2379">
        <v>67.11</v>
      </c>
      <c r="M2379" s="1">
        <v>45355</v>
      </c>
      <c r="N2379">
        <v>72.680000000000007</v>
      </c>
      <c r="AB2379" s="1">
        <v>45855</v>
      </c>
      <c r="AC2379">
        <v>34.645000000000003</v>
      </c>
      <c r="AK2379" s="1">
        <v>41983</v>
      </c>
      <c r="AL2379">
        <v>9.4111999999999991</v>
      </c>
      <c r="AT2379" s="1">
        <v>41050</v>
      </c>
      <c r="AU2379">
        <v>1959.5740000000001</v>
      </c>
    </row>
    <row r="2380" spans="1:47" x14ac:dyDescent="0.2">
      <c r="A2380" s="1">
        <v>39982</v>
      </c>
      <c r="B2380">
        <v>35.82</v>
      </c>
      <c r="G2380" s="1">
        <v>44705</v>
      </c>
      <c r="H2380">
        <v>15.75</v>
      </c>
      <c r="J2380" s="1">
        <v>44274</v>
      </c>
      <c r="K2380">
        <v>66.459999999999994</v>
      </c>
      <c r="M2380" s="1">
        <v>45356</v>
      </c>
      <c r="N2380">
        <v>71.81</v>
      </c>
      <c r="AB2380" s="1">
        <v>45856</v>
      </c>
      <c r="AC2380">
        <v>34.534999999999997</v>
      </c>
      <c r="AK2380" s="1">
        <v>41984</v>
      </c>
      <c r="AL2380">
        <v>9.4329999999999998</v>
      </c>
      <c r="AT2380" s="1">
        <v>41051</v>
      </c>
      <c r="AU2380">
        <v>1965.8689999999999</v>
      </c>
    </row>
    <row r="2381" spans="1:47" x14ac:dyDescent="0.2">
      <c r="A2381" s="1">
        <v>39983</v>
      </c>
      <c r="B2381">
        <v>36.159999999999997</v>
      </c>
      <c r="G2381" s="1">
        <v>44706</v>
      </c>
      <c r="H2381">
        <v>15.82</v>
      </c>
      <c r="J2381" s="1">
        <v>44277</v>
      </c>
      <c r="K2381">
        <v>66.77</v>
      </c>
      <c r="M2381" s="1">
        <v>45357</v>
      </c>
      <c r="N2381">
        <v>72.66</v>
      </c>
      <c r="AB2381" s="1">
        <v>45859</v>
      </c>
      <c r="AC2381">
        <v>34.505000000000003</v>
      </c>
      <c r="AK2381" s="1">
        <v>41985</v>
      </c>
      <c r="AL2381">
        <v>9.2825000000000006</v>
      </c>
      <c r="AT2381" s="1">
        <v>41052</v>
      </c>
      <c r="AU2381">
        <v>1950.694</v>
      </c>
    </row>
    <row r="2382" spans="1:47" x14ac:dyDescent="0.2">
      <c r="A2382" s="1">
        <v>39986</v>
      </c>
      <c r="B2382">
        <v>35.08</v>
      </c>
      <c r="G2382" s="1">
        <v>44707</v>
      </c>
      <c r="H2382">
        <v>15.89</v>
      </c>
      <c r="J2382" s="1">
        <v>44278</v>
      </c>
      <c r="K2382">
        <v>66.430000000000007</v>
      </c>
      <c r="M2382" s="1">
        <v>45358</v>
      </c>
      <c r="N2382">
        <v>73.625</v>
      </c>
      <c r="AB2382" s="1">
        <v>45860</v>
      </c>
      <c r="AC2382">
        <v>34.403100000000002</v>
      </c>
      <c r="AK2382" s="1">
        <v>41988</v>
      </c>
      <c r="AL2382">
        <v>9.1781000000000006</v>
      </c>
      <c r="AT2382" s="1">
        <v>41053</v>
      </c>
      <c r="AU2382">
        <v>1955.0640000000001</v>
      </c>
    </row>
    <row r="2383" spans="1:47" x14ac:dyDescent="0.2">
      <c r="A2383" s="1">
        <v>39987</v>
      </c>
      <c r="B2383">
        <v>35</v>
      </c>
      <c r="G2383" s="1">
        <v>44708</v>
      </c>
      <c r="H2383">
        <v>15.94</v>
      </c>
      <c r="J2383" s="1">
        <v>44279</v>
      </c>
      <c r="K2383">
        <v>66.16</v>
      </c>
      <c r="M2383" s="1">
        <v>45359</v>
      </c>
      <c r="N2383">
        <v>73.31</v>
      </c>
      <c r="AB2383" s="1">
        <v>45861</v>
      </c>
      <c r="AC2383">
        <v>34.159999999999997</v>
      </c>
      <c r="AK2383" s="1">
        <v>41989</v>
      </c>
      <c r="AL2383">
        <v>9.1222999999999992</v>
      </c>
      <c r="AT2383" s="1">
        <v>41054</v>
      </c>
      <c r="AU2383">
        <v>1950.796</v>
      </c>
    </row>
    <row r="2384" spans="1:47" x14ac:dyDescent="0.2">
      <c r="A2384" s="1">
        <v>39988</v>
      </c>
      <c r="B2384">
        <v>35.590000000000003</v>
      </c>
      <c r="G2384" s="1">
        <v>44712</v>
      </c>
      <c r="H2384">
        <v>15.93</v>
      </c>
      <c r="J2384" s="1">
        <v>44280</v>
      </c>
      <c r="K2384">
        <v>65.58</v>
      </c>
      <c r="M2384" s="1">
        <v>45362</v>
      </c>
      <c r="N2384">
        <v>71.819999999999993</v>
      </c>
      <c r="AB2384" s="1">
        <v>45862</v>
      </c>
      <c r="AC2384">
        <v>34.302</v>
      </c>
      <c r="AK2384" s="1">
        <v>41990</v>
      </c>
      <c r="AL2384">
        <v>9.2363</v>
      </c>
      <c r="AT2384" s="1">
        <v>41057</v>
      </c>
      <c r="AU2384">
        <v>1954.616</v>
      </c>
    </row>
    <row r="2385" spans="1:47" x14ac:dyDescent="0.2">
      <c r="A2385" s="1">
        <v>39989</v>
      </c>
      <c r="B2385">
        <v>36.29</v>
      </c>
      <c r="G2385" s="1">
        <v>44713</v>
      </c>
      <c r="H2385">
        <v>15.88</v>
      </c>
      <c r="J2385" s="1">
        <v>44281</v>
      </c>
      <c r="K2385">
        <v>66.204999999999998</v>
      </c>
      <c r="M2385" s="1">
        <v>45363</v>
      </c>
      <c r="N2385">
        <v>72.709999999999994</v>
      </c>
      <c r="AB2385" s="1">
        <v>45863</v>
      </c>
      <c r="AC2385">
        <v>34.450000000000003</v>
      </c>
      <c r="AK2385" s="1">
        <v>41991</v>
      </c>
      <c r="AL2385">
        <v>9.4375999999999998</v>
      </c>
      <c r="AT2385" s="1">
        <v>41058</v>
      </c>
      <c r="AU2385">
        <v>1966.5</v>
      </c>
    </row>
    <row r="2386" spans="1:47" x14ac:dyDescent="0.2">
      <c r="A2386" s="1">
        <v>39990</v>
      </c>
      <c r="B2386">
        <v>36.369999999999997</v>
      </c>
      <c r="G2386" s="1">
        <v>44714</v>
      </c>
      <c r="H2386">
        <v>15.92</v>
      </c>
      <c r="J2386" s="1">
        <v>44284</v>
      </c>
      <c r="K2386">
        <v>66.37</v>
      </c>
      <c r="M2386" s="1">
        <v>45364</v>
      </c>
      <c r="N2386">
        <v>72.72</v>
      </c>
      <c r="AB2386" s="1">
        <v>45866</v>
      </c>
      <c r="AC2386">
        <v>34.225000000000001</v>
      </c>
      <c r="AK2386" s="1">
        <v>41992</v>
      </c>
      <c r="AL2386">
        <v>9.4570000000000007</v>
      </c>
      <c r="AT2386" s="1">
        <v>41059</v>
      </c>
      <c r="AU2386">
        <v>1947.5740000000001</v>
      </c>
    </row>
    <row r="2387" spans="1:47" x14ac:dyDescent="0.2">
      <c r="A2387" s="1">
        <v>39993</v>
      </c>
      <c r="B2387">
        <v>36.450000000000003</v>
      </c>
      <c r="G2387" s="1">
        <v>44715</v>
      </c>
      <c r="H2387">
        <v>15.9</v>
      </c>
      <c r="J2387" s="1">
        <v>44285</v>
      </c>
      <c r="K2387">
        <v>66.56</v>
      </c>
      <c r="M2387" s="1">
        <v>45365</v>
      </c>
      <c r="N2387">
        <v>72.644999999999996</v>
      </c>
      <c r="AB2387" s="1">
        <v>45867</v>
      </c>
      <c r="AC2387">
        <v>34.296300000000002</v>
      </c>
      <c r="AK2387" s="1">
        <v>41995</v>
      </c>
      <c r="AL2387">
        <v>9.4835999999999991</v>
      </c>
      <c r="AT2387" s="1">
        <v>41060</v>
      </c>
      <c r="AU2387">
        <v>1946.1569999999999</v>
      </c>
    </row>
    <row r="2388" spans="1:47" x14ac:dyDescent="0.2">
      <c r="A2388" s="1">
        <v>39994</v>
      </c>
      <c r="B2388">
        <v>36.380000000000003</v>
      </c>
      <c r="G2388" s="1">
        <v>44718</v>
      </c>
      <c r="H2388">
        <v>15.86</v>
      </c>
      <c r="J2388" s="1">
        <v>44286</v>
      </c>
      <c r="K2388">
        <v>66.81</v>
      </c>
      <c r="M2388" s="1">
        <v>45366</v>
      </c>
      <c r="N2388">
        <v>71.97</v>
      </c>
      <c r="AB2388" s="1">
        <v>45868</v>
      </c>
      <c r="AC2388">
        <v>34.428199999999997</v>
      </c>
      <c r="AK2388" s="1">
        <v>41996</v>
      </c>
      <c r="AL2388">
        <v>9.4568999999999992</v>
      </c>
      <c r="AT2388" s="1">
        <v>41061</v>
      </c>
      <c r="AU2388">
        <v>1925.5319999999999</v>
      </c>
    </row>
    <row r="2389" spans="1:47" x14ac:dyDescent="0.2">
      <c r="A2389" s="1">
        <v>39995</v>
      </c>
      <c r="B2389">
        <v>36.4</v>
      </c>
      <c r="G2389" s="1">
        <v>44719</v>
      </c>
      <c r="H2389">
        <v>15.84</v>
      </c>
      <c r="J2389" s="1">
        <v>44287</v>
      </c>
      <c r="K2389">
        <v>67.314999999999998</v>
      </c>
      <c r="M2389" s="1">
        <v>45369</v>
      </c>
      <c r="N2389">
        <v>72.63</v>
      </c>
      <c r="AB2389" s="1">
        <v>45869</v>
      </c>
      <c r="AC2389">
        <v>34.0916</v>
      </c>
      <c r="AK2389" s="1">
        <v>41997</v>
      </c>
      <c r="AL2389">
        <v>9.4786999999999999</v>
      </c>
      <c r="AT2389" s="1">
        <v>41064</v>
      </c>
      <c r="AU2389">
        <v>1921.15</v>
      </c>
    </row>
    <row r="2390" spans="1:47" x14ac:dyDescent="0.2">
      <c r="A2390" s="1">
        <v>39996</v>
      </c>
      <c r="B2390">
        <v>35.6</v>
      </c>
      <c r="G2390" s="1">
        <v>44720</v>
      </c>
      <c r="H2390">
        <v>15.81</v>
      </c>
      <c r="J2390" s="1">
        <v>44292</v>
      </c>
      <c r="K2390">
        <v>68.31</v>
      </c>
      <c r="M2390" s="1">
        <v>45370</v>
      </c>
      <c r="N2390">
        <v>72.64</v>
      </c>
      <c r="AB2390" s="1">
        <v>45870</v>
      </c>
      <c r="AC2390">
        <v>33.671199999999999</v>
      </c>
      <c r="AK2390" s="1">
        <v>41998</v>
      </c>
      <c r="AL2390">
        <v>9.4786000000000001</v>
      </c>
      <c r="AT2390" s="1">
        <v>41065</v>
      </c>
      <c r="AU2390">
        <v>1926.2860000000001</v>
      </c>
    </row>
    <row r="2391" spans="1:47" x14ac:dyDescent="0.2">
      <c r="A2391" s="1">
        <v>40000</v>
      </c>
      <c r="B2391">
        <v>35.409999999999997</v>
      </c>
      <c r="G2391" s="1">
        <v>44721</v>
      </c>
      <c r="H2391">
        <v>15.76</v>
      </c>
      <c r="J2391" s="1">
        <v>44293</v>
      </c>
      <c r="K2391">
        <v>68.13</v>
      </c>
      <c r="M2391" s="1">
        <v>45371</v>
      </c>
      <c r="N2391">
        <v>73.015000000000001</v>
      </c>
      <c r="AB2391" s="1">
        <v>45873</v>
      </c>
      <c r="AC2391">
        <v>34.106900000000003</v>
      </c>
      <c r="AK2391" s="1">
        <v>41999</v>
      </c>
      <c r="AL2391">
        <v>9.5029000000000003</v>
      </c>
      <c r="AT2391" s="1">
        <v>41066</v>
      </c>
      <c r="AU2391">
        <v>1952.24</v>
      </c>
    </row>
    <row r="2392" spans="1:47" x14ac:dyDescent="0.2">
      <c r="A2392" s="1">
        <v>40001</v>
      </c>
      <c r="B2392">
        <v>34.53</v>
      </c>
      <c r="G2392" s="1">
        <v>44722</v>
      </c>
      <c r="H2392">
        <v>15.6</v>
      </c>
      <c r="J2392" s="1">
        <v>44294</v>
      </c>
      <c r="K2392">
        <v>68.5</v>
      </c>
      <c r="M2392" s="1">
        <v>45372</v>
      </c>
      <c r="N2392">
        <v>74.709999999999994</v>
      </c>
      <c r="AB2392" s="1">
        <v>45874</v>
      </c>
      <c r="AC2392">
        <v>33.088799999999999</v>
      </c>
      <c r="AK2392" s="1">
        <v>42002</v>
      </c>
      <c r="AL2392">
        <v>9.5235000000000003</v>
      </c>
      <c r="AT2392" s="1">
        <v>41067</v>
      </c>
      <c r="AU2392">
        <v>1960.0519999999999</v>
      </c>
    </row>
    <row r="2393" spans="1:47" x14ac:dyDescent="0.2">
      <c r="A2393" s="1">
        <v>40002</v>
      </c>
      <c r="B2393">
        <v>34.71</v>
      </c>
      <c r="G2393" s="1">
        <v>44725</v>
      </c>
      <c r="H2393">
        <v>15.32</v>
      </c>
      <c r="J2393" s="1">
        <v>44295</v>
      </c>
      <c r="K2393">
        <v>68.53</v>
      </c>
      <c r="M2393" s="1">
        <v>45373</v>
      </c>
      <c r="N2393">
        <v>74.42</v>
      </c>
      <c r="AB2393" s="1">
        <v>45875</v>
      </c>
      <c r="AC2393">
        <v>33.123399999999997</v>
      </c>
      <c r="AK2393" s="1">
        <v>42003</v>
      </c>
      <c r="AL2393">
        <v>9.4664000000000001</v>
      </c>
      <c r="AT2393" s="1">
        <v>41068</v>
      </c>
      <c r="AU2393">
        <v>1955.481</v>
      </c>
    </row>
    <row r="2394" spans="1:47" x14ac:dyDescent="0.2">
      <c r="A2394" s="1">
        <v>40003</v>
      </c>
      <c r="B2394">
        <v>34.770000000000003</v>
      </c>
      <c r="G2394" s="1">
        <v>44726</v>
      </c>
      <c r="H2394">
        <v>15.25</v>
      </c>
      <c r="J2394" s="1">
        <v>44298</v>
      </c>
      <c r="K2394">
        <v>68.605000000000004</v>
      </c>
      <c r="M2394" s="1">
        <v>45376</v>
      </c>
      <c r="N2394">
        <v>74.44</v>
      </c>
      <c r="AB2394" s="1">
        <v>45876</v>
      </c>
      <c r="AC2394">
        <v>32.942799999999998</v>
      </c>
      <c r="AK2394" s="1">
        <v>42004</v>
      </c>
      <c r="AL2394">
        <v>9.4068000000000005</v>
      </c>
      <c r="AT2394" s="1">
        <v>41071</v>
      </c>
      <c r="AU2394">
        <v>1954.46</v>
      </c>
    </row>
    <row r="2395" spans="1:47" x14ac:dyDescent="0.2">
      <c r="A2395" s="1">
        <v>40004</v>
      </c>
      <c r="B2395">
        <v>34.92</v>
      </c>
      <c r="G2395" s="1">
        <v>44727</v>
      </c>
      <c r="H2395">
        <v>15.39</v>
      </c>
      <c r="J2395" s="1">
        <v>44299</v>
      </c>
      <c r="K2395">
        <v>68.849999999999994</v>
      </c>
      <c r="M2395" s="1">
        <v>45377</v>
      </c>
      <c r="N2395">
        <v>74.61</v>
      </c>
      <c r="AB2395" s="1">
        <v>45877</v>
      </c>
      <c r="AC2395">
        <v>32.645000000000003</v>
      </c>
      <c r="AK2395" s="1">
        <v>42005</v>
      </c>
      <c r="AL2395">
        <v>9.4067000000000007</v>
      </c>
      <c r="AT2395" s="1">
        <v>41072</v>
      </c>
      <c r="AU2395">
        <v>1957.5730000000001</v>
      </c>
    </row>
    <row r="2396" spans="1:47" x14ac:dyDescent="0.2">
      <c r="A2396" s="1">
        <v>40007</v>
      </c>
      <c r="B2396">
        <v>35.590000000000003</v>
      </c>
      <c r="G2396" s="1">
        <v>44728</v>
      </c>
      <c r="H2396">
        <v>15.32</v>
      </c>
      <c r="J2396" s="1">
        <v>44300</v>
      </c>
      <c r="K2396">
        <v>69.12</v>
      </c>
      <c r="M2396" s="1">
        <v>45378</v>
      </c>
      <c r="N2396">
        <v>73.81</v>
      </c>
      <c r="AB2396" s="1">
        <v>45880</v>
      </c>
      <c r="AC2396">
        <v>32.744799999999998</v>
      </c>
      <c r="AK2396" s="1">
        <v>42006</v>
      </c>
      <c r="AL2396">
        <v>9.3963000000000001</v>
      </c>
      <c r="AT2396" s="1">
        <v>41073</v>
      </c>
      <c r="AU2396">
        <v>1959.4949999999999</v>
      </c>
    </row>
    <row r="2397" spans="1:47" x14ac:dyDescent="0.2">
      <c r="A2397" s="1">
        <v>40008</v>
      </c>
      <c r="B2397">
        <v>35.72</v>
      </c>
      <c r="G2397" s="1">
        <v>44729</v>
      </c>
      <c r="H2397">
        <v>15.32</v>
      </c>
      <c r="J2397" s="1">
        <v>44301</v>
      </c>
      <c r="K2397">
        <v>69.45</v>
      </c>
      <c r="M2397" s="1">
        <v>45379</v>
      </c>
      <c r="N2397">
        <v>74.040000000000006</v>
      </c>
      <c r="AB2397" s="1">
        <v>45881</v>
      </c>
      <c r="AC2397">
        <v>32.909999999999997</v>
      </c>
      <c r="AK2397" s="1">
        <v>42009</v>
      </c>
      <c r="AL2397">
        <v>9.2380999999999993</v>
      </c>
      <c r="AT2397" s="1">
        <v>41074</v>
      </c>
      <c r="AU2397">
        <v>1964.2159999999999</v>
      </c>
    </row>
    <row r="2398" spans="1:47" x14ac:dyDescent="0.2">
      <c r="A2398" s="1">
        <v>40009</v>
      </c>
      <c r="B2398">
        <v>36.92</v>
      </c>
      <c r="G2398" s="1">
        <v>44733</v>
      </c>
      <c r="H2398">
        <v>15.37</v>
      </c>
      <c r="J2398" s="1">
        <v>44302</v>
      </c>
      <c r="K2398">
        <v>69.709999999999994</v>
      </c>
      <c r="M2398" s="1">
        <v>45384</v>
      </c>
      <c r="N2398">
        <v>73.08</v>
      </c>
      <c r="AB2398" s="1">
        <v>45882</v>
      </c>
      <c r="AC2398">
        <v>32.677500000000002</v>
      </c>
      <c r="AK2398" s="1">
        <v>42010</v>
      </c>
      <c r="AL2398">
        <v>9.1369000000000007</v>
      </c>
      <c r="AT2398" s="1">
        <v>41075</v>
      </c>
      <c r="AU2398">
        <v>1980.8689999999999</v>
      </c>
    </row>
    <row r="2399" spans="1:47" x14ac:dyDescent="0.2">
      <c r="A2399" s="1">
        <v>40010</v>
      </c>
      <c r="B2399">
        <v>37.01</v>
      </c>
      <c r="G2399" s="1">
        <v>44734</v>
      </c>
      <c r="H2399">
        <v>15.39</v>
      </c>
      <c r="J2399" s="1">
        <v>44305</v>
      </c>
      <c r="K2399">
        <v>69.62</v>
      </c>
      <c r="M2399" s="1">
        <v>45385</v>
      </c>
      <c r="N2399">
        <v>74.19</v>
      </c>
      <c r="AB2399" s="1">
        <v>45883</v>
      </c>
      <c r="AC2399">
        <v>32.4</v>
      </c>
      <c r="AK2399" s="1">
        <v>42011</v>
      </c>
      <c r="AL2399">
        <v>9.2224000000000004</v>
      </c>
      <c r="AT2399" s="1">
        <v>41078</v>
      </c>
      <c r="AU2399">
        <v>1983.9179999999999</v>
      </c>
    </row>
    <row r="2400" spans="1:47" x14ac:dyDescent="0.2">
      <c r="A2400" s="1">
        <v>40011</v>
      </c>
      <c r="B2400">
        <v>37.56</v>
      </c>
      <c r="G2400" s="1">
        <v>44735</v>
      </c>
      <c r="H2400">
        <v>15.4</v>
      </c>
      <c r="J2400" s="1">
        <v>44306</v>
      </c>
      <c r="K2400">
        <v>68.72</v>
      </c>
      <c r="M2400" s="1">
        <v>45386</v>
      </c>
      <c r="N2400">
        <v>74.58</v>
      </c>
      <c r="AB2400" s="1">
        <v>45884</v>
      </c>
      <c r="AC2400">
        <v>32.302500000000002</v>
      </c>
      <c r="AK2400" s="1">
        <v>42012</v>
      </c>
      <c r="AL2400">
        <v>9.3727999999999998</v>
      </c>
      <c r="AT2400" s="1">
        <v>41079</v>
      </c>
      <c r="AU2400">
        <v>1999.894</v>
      </c>
    </row>
    <row r="2401" spans="1:47" x14ac:dyDescent="0.2">
      <c r="A2401" s="1">
        <v>40014</v>
      </c>
      <c r="B2401">
        <v>37.92</v>
      </c>
      <c r="G2401" s="1">
        <v>44736</v>
      </c>
      <c r="H2401">
        <v>15.43</v>
      </c>
      <c r="J2401" s="1">
        <v>44307</v>
      </c>
      <c r="K2401">
        <v>69.209999999999994</v>
      </c>
      <c r="M2401" s="1">
        <v>45387</v>
      </c>
      <c r="N2401">
        <v>73.87</v>
      </c>
      <c r="AB2401" s="1">
        <v>45887</v>
      </c>
      <c r="AC2401">
        <v>32.373399999999997</v>
      </c>
      <c r="AK2401" s="1">
        <v>42013</v>
      </c>
      <c r="AL2401">
        <v>9.3079000000000001</v>
      </c>
      <c r="AT2401" s="1">
        <v>41080</v>
      </c>
      <c r="AU2401">
        <v>2002.4559999999999</v>
      </c>
    </row>
    <row r="2402" spans="1:47" x14ac:dyDescent="0.2">
      <c r="A2402" s="1">
        <v>40015</v>
      </c>
      <c r="B2402">
        <v>38.18</v>
      </c>
      <c r="G2402" s="1">
        <v>44739</v>
      </c>
      <c r="H2402">
        <v>15.41</v>
      </c>
      <c r="J2402" s="1">
        <v>44308</v>
      </c>
      <c r="K2402">
        <v>69.53</v>
      </c>
      <c r="M2402" s="1">
        <v>45390</v>
      </c>
      <c r="N2402">
        <v>74.114999999999995</v>
      </c>
      <c r="AB2402" s="1">
        <v>45888</v>
      </c>
      <c r="AC2402">
        <v>32.321899999999999</v>
      </c>
      <c r="AK2402" s="1">
        <v>42016</v>
      </c>
      <c r="AL2402">
        <v>9.2766999999999999</v>
      </c>
      <c r="AT2402" s="1">
        <v>41081</v>
      </c>
      <c r="AU2402">
        <v>1978.296</v>
      </c>
    </row>
    <row r="2403" spans="1:47" x14ac:dyDescent="0.2">
      <c r="A2403" s="1">
        <v>40016</v>
      </c>
      <c r="B2403">
        <v>38.5</v>
      </c>
      <c r="G2403" s="1">
        <v>44740</v>
      </c>
      <c r="H2403">
        <v>15.36</v>
      </c>
      <c r="J2403" s="1">
        <v>44309</v>
      </c>
      <c r="K2403">
        <v>69.685000000000002</v>
      </c>
      <c r="M2403" s="1">
        <v>45391</v>
      </c>
      <c r="N2403">
        <v>73.16</v>
      </c>
      <c r="AB2403" s="1">
        <v>45889</v>
      </c>
      <c r="AC2403">
        <v>32.380800000000001</v>
      </c>
      <c r="AK2403" s="1">
        <v>42017</v>
      </c>
      <c r="AL2403">
        <v>9.2896999999999998</v>
      </c>
      <c r="AT2403" s="1">
        <v>41082</v>
      </c>
      <c r="AU2403">
        <v>1972.155</v>
      </c>
    </row>
    <row r="2404" spans="1:47" x14ac:dyDescent="0.2">
      <c r="A2404" s="1">
        <v>40017</v>
      </c>
      <c r="B2404">
        <v>39.35</v>
      </c>
      <c r="G2404" s="1">
        <v>44741</v>
      </c>
      <c r="H2404">
        <v>15.36</v>
      </c>
      <c r="J2404" s="1">
        <v>44312</v>
      </c>
      <c r="K2404">
        <v>69.900000000000006</v>
      </c>
      <c r="M2404" s="1">
        <v>45392</v>
      </c>
      <c r="N2404">
        <v>73.099999999999994</v>
      </c>
      <c r="AB2404" s="1">
        <v>45890</v>
      </c>
      <c r="AC2404">
        <v>32.338900000000002</v>
      </c>
      <c r="AK2404" s="1">
        <v>42018</v>
      </c>
      <c r="AL2404">
        <v>9.2352000000000007</v>
      </c>
      <c r="AT2404" s="1">
        <v>41085</v>
      </c>
      <c r="AU2404">
        <v>1956.4280000000001</v>
      </c>
    </row>
    <row r="2405" spans="1:47" x14ac:dyDescent="0.2">
      <c r="A2405" s="1">
        <v>40018</v>
      </c>
      <c r="B2405">
        <v>39.049999999999997</v>
      </c>
      <c r="G2405" s="1">
        <v>44742</v>
      </c>
      <c r="H2405">
        <v>15.36</v>
      </c>
      <c r="J2405" s="1">
        <v>44313</v>
      </c>
      <c r="K2405">
        <v>69.87</v>
      </c>
      <c r="M2405" s="1">
        <v>45393</v>
      </c>
      <c r="N2405">
        <v>73.42</v>
      </c>
      <c r="AB2405" s="1">
        <v>45891</v>
      </c>
      <c r="AC2405">
        <v>32.65</v>
      </c>
      <c r="AK2405" s="1">
        <v>42019</v>
      </c>
      <c r="AL2405">
        <v>9.2454999999999998</v>
      </c>
      <c r="AT2405" s="1">
        <v>41086</v>
      </c>
      <c r="AU2405">
        <v>1958.222</v>
      </c>
    </row>
    <row r="2406" spans="1:47" x14ac:dyDescent="0.2">
      <c r="A2406" s="1">
        <v>40021</v>
      </c>
      <c r="B2406">
        <v>39.35</v>
      </c>
      <c r="G2406" s="1">
        <v>44743</v>
      </c>
      <c r="H2406">
        <v>15.4</v>
      </c>
      <c r="J2406" s="1">
        <v>44314</v>
      </c>
      <c r="K2406">
        <v>69.959999999999994</v>
      </c>
      <c r="M2406" s="1">
        <v>45394</v>
      </c>
      <c r="N2406">
        <v>73.38</v>
      </c>
      <c r="AB2406" s="1">
        <v>45894</v>
      </c>
      <c r="AC2406">
        <v>32.404000000000003</v>
      </c>
      <c r="AK2406" s="1">
        <v>42020</v>
      </c>
      <c r="AL2406">
        <v>9.3309999999999995</v>
      </c>
      <c r="AT2406" s="1">
        <v>41087</v>
      </c>
      <c r="AU2406">
        <v>1968.7829999999999</v>
      </c>
    </row>
    <row r="2407" spans="1:47" x14ac:dyDescent="0.2">
      <c r="A2407" s="1">
        <v>40022</v>
      </c>
      <c r="B2407">
        <v>39.08</v>
      </c>
      <c r="G2407" s="1">
        <v>44747</v>
      </c>
      <c r="H2407">
        <v>15.39</v>
      </c>
      <c r="J2407" s="1">
        <v>44315</v>
      </c>
      <c r="K2407">
        <v>69.92</v>
      </c>
      <c r="M2407" s="1">
        <v>45397</v>
      </c>
      <c r="N2407">
        <v>73.13</v>
      </c>
      <c r="AB2407" s="1">
        <v>45895</v>
      </c>
      <c r="AC2407">
        <v>32.611899999999999</v>
      </c>
      <c r="AK2407" s="1">
        <v>42023</v>
      </c>
      <c r="AL2407">
        <v>9.3308999999999997</v>
      </c>
      <c r="AT2407" s="1">
        <v>41088</v>
      </c>
      <c r="AU2407">
        <v>1966.682</v>
      </c>
    </row>
    <row r="2408" spans="1:47" x14ac:dyDescent="0.2">
      <c r="A2408" s="1">
        <v>40023</v>
      </c>
      <c r="B2408">
        <v>39.340000000000003</v>
      </c>
      <c r="G2408" s="1">
        <v>44748</v>
      </c>
      <c r="H2408">
        <v>15.35</v>
      </c>
      <c r="J2408" s="1">
        <v>44316</v>
      </c>
      <c r="K2408">
        <v>69.5</v>
      </c>
      <c r="M2408" s="1">
        <v>45398</v>
      </c>
      <c r="N2408">
        <v>71.81</v>
      </c>
      <c r="AB2408" s="1">
        <v>45896</v>
      </c>
      <c r="AC2408">
        <v>32.676499999999997</v>
      </c>
      <c r="AK2408" s="1">
        <v>42024</v>
      </c>
      <c r="AL2408">
        <v>9.3827999999999996</v>
      </c>
      <c r="AT2408" s="1">
        <v>41089</v>
      </c>
      <c r="AU2408">
        <v>2007.4179999999999</v>
      </c>
    </row>
    <row r="2409" spans="1:47" x14ac:dyDescent="0.2">
      <c r="A2409" s="1">
        <v>40024</v>
      </c>
      <c r="B2409">
        <v>39.57</v>
      </c>
      <c r="G2409" s="1">
        <v>44749</v>
      </c>
      <c r="H2409">
        <v>15.38</v>
      </c>
      <c r="J2409" s="1">
        <v>44320</v>
      </c>
      <c r="K2409">
        <v>68.66</v>
      </c>
      <c r="M2409" s="1">
        <v>45399</v>
      </c>
      <c r="N2409">
        <v>71.39</v>
      </c>
      <c r="AB2409" s="1">
        <v>45897</v>
      </c>
      <c r="AC2409">
        <v>32.819499999999998</v>
      </c>
      <c r="AK2409" s="1">
        <v>42025</v>
      </c>
      <c r="AL2409">
        <v>9.4398</v>
      </c>
      <c r="AT2409" s="1">
        <v>41092</v>
      </c>
      <c r="AU2409">
        <v>2013.4259999999999</v>
      </c>
    </row>
    <row r="2410" spans="1:47" x14ac:dyDescent="0.2">
      <c r="A2410" s="1">
        <v>40025</v>
      </c>
      <c r="B2410">
        <v>39.450000000000003</v>
      </c>
      <c r="G2410" s="1">
        <v>44750</v>
      </c>
      <c r="H2410">
        <v>15.39</v>
      </c>
      <c r="J2410" s="1">
        <v>44321</v>
      </c>
      <c r="K2410">
        <v>69.58</v>
      </c>
      <c r="M2410" s="1">
        <v>45400</v>
      </c>
      <c r="N2410">
        <v>71.55</v>
      </c>
      <c r="AB2410" s="1">
        <v>45898</v>
      </c>
      <c r="AC2410">
        <v>32.805</v>
      </c>
      <c r="AK2410" s="1">
        <v>42026</v>
      </c>
      <c r="AL2410">
        <v>9.5252999999999997</v>
      </c>
      <c r="AT2410" s="1">
        <v>41093</v>
      </c>
      <c r="AU2410">
        <v>2024.896</v>
      </c>
    </row>
    <row r="2411" spans="1:47" x14ac:dyDescent="0.2">
      <c r="A2411" s="1">
        <v>40028</v>
      </c>
      <c r="B2411">
        <v>40.04</v>
      </c>
      <c r="G2411" s="1">
        <v>44753</v>
      </c>
      <c r="H2411">
        <v>15.38</v>
      </c>
      <c r="J2411" s="1">
        <v>44322</v>
      </c>
      <c r="K2411">
        <v>69.58</v>
      </c>
      <c r="M2411" s="1">
        <v>45401</v>
      </c>
      <c r="N2411">
        <v>70.05</v>
      </c>
      <c r="AB2411" s="1">
        <v>45902</v>
      </c>
      <c r="AC2411">
        <v>32.685600000000001</v>
      </c>
      <c r="AK2411" s="1">
        <v>42027</v>
      </c>
      <c r="AL2411">
        <v>9.5304000000000002</v>
      </c>
      <c r="AT2411" s="1">
        <v>41094</v>
      </c>
      <c r="AU2411">
        <v>2022.3910000000001</v>
      </c>
    </row>
    <row r="2412" spans="1:47" x14ac:dyDescent="0.2">
      <c r="A2412" s="1">
        <v>40029</v>
      </c>
      <c r="B2412">
        <v>40.04</v>
      </c>
      <c r="G2412" s="1">
        <v>44754</v>
      </c>
      <c r="H2412">
        <v>15.37</v>
      </c>
      <c r="J2412" s="1">
        <v>44323</v>
      </c>
      <c r="K2412">
        <v>70.515000000000001</v>
      </c>
      <c r="M2412" s="1">
        <v>45404</v>
      </c>
      <c r="N2412">
        <v>69.569999999999993</v>
      </c>
      <c r="AB2412" s="1">
        <v>45903</v>
      </c>
      <c r="AC2412">
        <v>32.690300000000001</v>
      </c>
      <c r="AK2412" s="1">
        <v>42030</v>
      </c>
      <c r="AL2412">
        <v>9.5665999999999993</v>
      </c>
      <c r="AT2412" s="1">
        <v>41095</v>
      </c>
      <c r="AU2412">
        <v>2013.9059999999999</v>
      </c>
    </row>
    <row r="2413" spans="1:47" x14ac:dyDescent="0.2">
      <c r="A2413" s="1">
        <v>40030</v>
      </c>
      <c r="B2413">
        <v>39.729999999999997</v>
      </c>
      <c r="G2413" s="1">
        <v>44755</v>
      </c>
      <c r="H2413">
        <v>15.38</v>
      </c>
      <c r="J2413" s="1">
        <v>44326</v>
      </c>
      <c r="K2413">
        <v>70.349999999999994</v>
      </c>
      <c r="M2413" s="1">
        <v>45405</v>
      </c>
      <c r="N2413">
        <v>71.22</v>
      </c>
      <c r="AB2413" s="1">
        <v>45904</v>
      </c>
      <c r="AC2413">
        <v>32.832799999999999</v>
      </c>
      <c r="AK2413" s="1">
        <v>42031</v>
      </c>
      <c r="AL2413">
        <v>9.5121000000000002</v>
      </c>
      <c r="AT2413" s="1">
        <v>41096</v>
      </c>
      <c r="AU2413">
        <v>2002.086</v>
      </c>
    </row>
    <row r="2414" spans="1:47" x14ac:dyDescent="0.2">
      <c r="A2414" s="1">
        <v>40031</v>
      </c>
      <c r="B2414">
        <v>39.380000000000003</v>
      </c>
      <c r="G2414" s="1">
        <v>44756</v>
      </c>
      <c r="H2414">
        <v>15.29</v>
      </c>
      <c r="J2414" s="1">
        <v>44327</v>
      </c>
      <c r="K2414">
        <v>69.16</v>
      </c>
      <c r="M2414" s="1">
        <v>45406</v>
      </c>
      <c r="N2414">
        <v>71.209999999999994</v>
      </c>
      <c r="AB2414" s="1">
        <v>45905</v>
      </c>
      <c r="AC2414">
        <v>32.795000000000002</v>
      </c>
      <c r="AK2414" s="1">
        <v>42032</v>
      </c>
      <c r="AL2414">
        <v>9.3979999999999997</v>
      </c>
      <c r="AT2414" s="1">
        <v>41099</v>
      </c>
      <c r="AU2414">
        <v>1996.075</v>
      </c>
    </row>
    <row r="2415" spans="1:47" x14ac:dyDescent="0.2">
      <c r="A2415" s="1">
        <v>40032</v>
      </c>
      <c r="B2415">
        <v>39.880000000000003</v>
      </c>
      <c r="G2415" s="1">
        <v>44757</v>
      </c>
      <c r="H2415">
        <v>15.38</v>
      </c>
      <c r="J2415" s="1">
        <v>44328</v>
      </c>
      <c r="K2415">
        <v>68.28</v>
      </c>
      <c r="M2415" s="1">
        <v>45407</v>
      </c>
      <c r="N2415">
        <v>69.790000000000006</v>
      </c>
      <c r="AB2415" s="1">
        <v>45908</v>
      </c>
      <c r="AC2415">
        <v>32.971499999999999</v>
      </c>
      <c r="AK2415" s="1">
        <v>42033</v>
      </c>
      <c r="AL2415">
        <v>9.4862000000000002</v>
      </c>
      <c r="AT2415" s="1">
        <v>41100</v>
      </c>
      <c r="AU2415">
        <v>1991.9829999999999</v>
      </c>
    </row>
    <row r="2416" spans="1:47" x14ac:dyDescent="0.2">
      <c r="A2416" s="1">
        <v>40035</v>
      </c>
      <c r="B2416">
        <v>39.6</v>
      </c>
      <c r="G2416" s="1">
        <v>44760</v>
      </c>
      <c r="H2416">
        <v>15.42</v>
      </c>
      <c r="J2416" s="1">
        <v>44329</v>
      </c>
      <c r="K2416">
        <v>68.260000000000005</v>
      </c>
      <c r="M2416" s="1">
        <v>45408</v>
      </c>
      <c r="N2416">
        <v>71.56</v>
      </c>
      <c r="AB2416" s="1">
        <v>45898</v>
      </c>
      <c r="AC2416">
        <v>54.942799999999998</v>
      </c>
      <c r="AK2416" s="1">
        <v>42034</v>
      </c>
      <c r="AL2416">
        <v>9.3695000000000004</v>
      </c>
      <c r="AT2416" s="1">
        <v>41101</v>
      </c>
      <c r="AU2416">
        <v>1992.6590000000001</v>
      </c>
    </row>
    <row r="2417" spans="1:47" x14ac:dyDescent="0.2">
      <c r="A2417" s="1">
        <v>40036</v>
      </c>
      <c r="B2417">
        <v>39.26</v>
      </c>
      <c r="G2417" s="1">
        <v>44761</v>
      </c>
      <c r="H2417">
        <v>15.46</v>
      </c>
      <c r="J2417" s="1">
        <v>44330</v>
      </c>
      <c r="K2417">
        <v>69.319999999999993</v>
      </c>
      <c r="M2417" s="1">
        <v>45411</v>
      </c>
      <c r="N2417">
        <v>71.48</v>
      </c>
      <c r="AB2417" s="1">
        <v>45899</v>
      </c>
      <c r="AC2417">
        <v>55.942799999999998</v>
      </c>
      <c r="AK2417" s="1">
        <v>42037</v>
      </c>
      <c r="AL2417">
        <v>9.4444999999999997</v>
      </c>
      <c r="AT2417" s="1">
        <v>41102</v>
      </c>
      <c r="AU2417">
        <v>1979.9690000000001</v>
      </c>
    </row>
    <row r="2418" spans="1:47" x14ac:dyDescent="0.2">
      <c r="A2418" s="1">
        <v>40037</v>
      </c>
      <c r="B2418">
        <v>39.869999999999997</v>
      </c>
      <c r="G2418" s="1">
        <v>44762</v>
      </c>
      <c r="H2418">
        <v>15.48</v>
      </c>
      <c r="J2418" s="1">
        <v>44333</v>
      </c>
      <c r="K2418">
        <v>69.064999999999998</v>
      </c>
      <c r="M2418" s="1">
        <v>45412</v>
      </c>
      <c r="N2418">
        <v>71.44</v>
      </c>
      <c r="AB2418" s="1">
        <v>45900</v>
      </c>
      <c r="AC2418">
        <v>56.942799999999998</v>
      </c>
      <c r="AK2418" s="1">
        <v>42038</v>
      </c>
      <c r="AL2418">
        <v>9.5351999999999997</v>
      </c>
      <c r="AT2418" s="1">
        <v>41103</v>
      </c>
      <c r="AU2418">
        <v>1999.5429999999999</v>
      </c>
    </row>
    <row r="2419" spans="1:47" x14ac:dyDescent="0.2">
      <c r="A2419" s="1">
        <v>40038</v>
      </c>
      <c r="B2419">
        <v>40.090000000000003</v>
      </c>
      <c r="G2419" s="1">
        <v>44763</v>
      </c>
      <c r="H2419">
        <v>15.54</v>
      </c>
      <c r="J2419" s="1">
        <v>44334</v>
      </c>
      <c r="K2419">
        <v>69.48</v>
      </c>
      <c r="M2419" s="1">
        <v>45413</v>
      </c>
      <c r="N2419">
        <v>70.400000000000006</v>
      </c>
      <c r="AB2419" s="1">
        <v>45901</v>
      </c>
      <c r="AC2419">
        <v>57.942799999999998</v>
      </c>
      <c r="AK2419" s="1">
        <v>42039</v>
      </c>
      <c r="AL2419">
        <v>9.5145</v>
      </c>
      <c r="AT2419" s="1">
        <v>41106</v>
      </c>
      <c r="AU2419">
        <v>2001.5519999999999</v>
      </c>
    </row>
    <row r="2420" spans="1:47" x14ac:dyDescent="0.2">
      <c r="A2420" s="1">
        <v>40039</v>
      </c>
      <c r="B2420">
        <v>39.630000000000003</v>
      </c>
      <c r="G2420" s="1">
        <v>44764</v>
      </c>
      <c r="H2420">
        <v>15.62</v>
      </c>
      <c r="J2420" s="1">
        <v>44335</v>
      </c>
      <c r="K2420">
        <v>68.540000000000006</v>
      </c>
      <c r="M2420" s="1">
        <v>45414</v>
      </c>
      <c r="N2420">
        <v>70.78</v>
      </c>
      <c r="AB2420" s="1">
        <v>45902</v>
      </c>
      <c r="AC2420">
        <v>58.942799999999998</v>
      </c>
      <c r="AK2420" s="1">
        <v>42040</v>
      </c>
      <c r="AL2420">
        <v>9.5947999999999993</v>
      </c>
      <c r="AT2420" s="1">
        <v>41107</v>
      </c>
      <c r="AU2420">
        <v>2004.8589999999999</v>
      </c>
    </row>
    <row r="2421" spans="1:47" x14ac:dyDescent="0.2">
      <c r="A2421" s="1">
        <v>40042</v>
      </c>
      <c r="B2421">
        <v>38.479999999999997</v>
      </c>
      <c r="G2421" s="1">
        <v>44767</v>
      </c>
      <c r="H2421">
        <v>15.62</v>
      </c>
      <c r="J2421" s="1">
        <v>44336</v>
      </c>
      <c r="K2421">
        <v>69.67</v>
      </c>
      <c r="M2421" s="1">
        <v>45415</v>
      </c>
      <c r="N2421">
        <v>71.92</v>
      </c>
      <c r="AB2421" s="1">
        <v>45903</v>
      </c>
      <c r="AC2421">
        <v>59.942799999999998</v>
      </c>
      <c r="AK2421" s="1">
        <v>42041</v>
      </c>
      <c r="AL2421">
        <v>9.5039999999999996</v>
      </c>
      <c r="AT2421" s="1">
        <v>41108</v>
      </c>
      <c r="AU2421">
        <v>2015.4860000000001</v>
      </c>
    </row>
    <row r="2422" spans="1:47" x14ac:dyDescent="0.2">
      <c r="A2422" s="1">
        <v>40043</v>
      </c>
      <c r="B2422">
        <v>39.03</v>
      </c>
      <c r="G2422" s="1">
        <v>44768</v>
      </c>
      <c r="H2422">
        <v>15.58</v>
      </c>
      <c r="J2422" s="1">
        <v>44337</v>
      </c>
      <c r="K2422">
        <v>69.81</v>
      </c>
      <c r="M2422" s="1">
        <v>45419</v>
      </c>
      <c r="N2422">
        <v>73.31</v>
      </c>
      <c r="AB2422" s="1">
        <v>45904</v>
      </c>
      <c r="AC2422">
        <v>60.942799999999998</v>
      </c>
      <c r="AK2422" s="1">
        <v>42044</v>
      </c>
      <c r="AL2422">
        <v>9.4547000000000008</v>
      </c>
      <c r="AT2422" s="1">
        <v>41109</v>
      </c>
      <c r="AU2422">
        <v>2025.598</v>
      </c>
    </row>
    <row r="2423" spans="1:47" x14ac:dyDescent="0.2">
      <c r="A2423" s="1">
        <v>40044</v>
      </c>
      <c r="B2423">
        <v>39.299999999999997</v>
      </c>
      <c r="G2423" s="1">
        <v>44769</v>
      </c>
      <c r="H2423">
        <v>15.67</v>
      </c>
      <c r="J2423" s="1">
        <v>44340</v>
      </c>
      <c r="K2423">
        <v>70.209999999999994</v>
      </c>
      <c r="M2423" s="1">
        <v>45420</v>
      </c>
      <c r="N2423">
        <v>73.099999999999994</v>
      </c>
      <c r="AK2423" s="1">
        <v>42045</v>
      </c>
      <c r="AL2423">
        <v>9.548</v>
      </c>
      <c r="AT2423" s="1">
        <v>41110</v>
      </c>
      <c r="AU2423">
        <v>2009.6790000000001</v>
      </c>
    </row>
    <row r="2424" spans="1:47" x14ac:dyDescent="0.2">
      <c r="A2424" s="1">
        <v>40045</v>
      </c>
      <c r="B2424">
        <v>39.76</v>
      </c>
      <c r="G2424" s="1">
        <v>44770</v>
      </c>
      <c r="H2424">
        <v>15.81</v>
      </c>
      <c r="J2424" s="1">
        <v>44341</v>
      </c>
      <c r="K2424">
        <v>70.16</v>
      </c>
      <c r="M2424" s="1">
        <v>45421</v>
      </c>
      <c r="N2424">
        <v>73.34</v>
      </c>
      <c r="AK2424" s="1">
        <v>42046</v>
      </c>
      <c r="AL2424">
        <v>9.5324000000000009</v>
      </c>
      <c r="AT2424" s="1">
        <v>41113</v>
      </c>
      <c r="AU2424">
        <v>1986.9949999999999</v>
      </c>
    </row>
    <row r="2425" spans="1:47" x14ac:dyDescent="0.2">
      <c r="A2425" s="1">
        <v>40046</v>
      </c>
      <c r="B2425">
        <v>40.29</v>
      </c>
      <c r="G2425" s="1">
        <v>44771</v>
      </c>
      <c r="H2425">
        <v>15.87</v>
      </c>
      <c r="J2425" s="1">
        <v>44342</v>
      </c>
      <c r="K2425">
        <v>70.28</v>
      </c>
      <c r="M2425" s="1">
        <v>45422</v>
      </c>
      <c r="N2425">
        <v>73.349999999999994</v>
      </c>
      <c r="AK2425" s="1">
        <v>42047</v>
      </c>
      <c r="AL2425">
        <v>9.6359999999999992</v>
      </c>
      <c r="AT2425" s="1">
        <v>41114</v>
      </c>
      <c r="AU2425">
        <v>1977.8820000000001</v>
      </c>
    </row>
    <row r="2426" spans="1:47" x14ac:dyDescent="0.2">
      <c r="A2426" s="1">
        <v>40049</v>
      </c>
      <c r="B2426">
        <v>40.25</v>
      </c>
      <c r="G2426" s="1">
        <v>44774</v>
      </c>
      <c r="H2426">
        <v>15.9</v>
      </c>
      <c r="J2426" s="1">
        <v>44343</v>
      </c>
      <c r="K2426">
        <v>70.349999999999994</v>
      </c>
      <c r="M2426" s="1">
        <v>45425</v>
      </c>
      <c r="N2426">
        <v>73.09</v>
      </c>
      <c r="AK2426" s="1">
        <v>42048</v>
      </c>
      <c r="AL2426">
        <v>9.6697000000000006</v>
      </c>
      <c r="AT2426" s="1">
        <v>41115</v>
      </c>
      <c r="AU2426">
        <v>1976.9369999999999</v>
      </c>
    </row>
    <row r="2427" spans="1:47" x14ac:dyDescent="0.2">
      <c r="A2427" s="1">
        <v>40050</v>
      </c>
      <c r="B2427">
        <v>40.369999999999997</v>
      </c>
      <c r="G2427" s="1">
        <v>44775</v>
      </c>
      <c r="H2427">
        <v>15.79</v>
      </c>
      <c r="J2427" s="1">
        <v>44344</v>
      </c>
      <c r="K2427">
        <v>70.7</v>
      </c>
      <c r="M2427" s="1">
        <v>45426</v>
      </c>
      <c r="N2427">
        <v>73.28</v>
      </c>
      <c r="AK2427" s="1">
        <v>42051</v>
      </c>
      <c r="AL2427">
        <v>9.6696000000000009</v>
      </c>
      <c r="AT2427" s="1">
        <v>41116</v>
      </c>
      <c r="AU2427">
        <v>2005.683</v>
      </c>
    </row>
    <row r="2428" spans="1:47" x14ac:dyDescent="0.2">
      <c r="A2428" s="1">
        <v>40051</v>
      </c>
      <c r="B2428">
        <v>40.299999999999997</v>
      </c>
      <c r="G2428" s="1">
        <v>44776</v>
      </c>
      <c r="H2428">
        <v>15.83</v>
      </c>
      <c r="J2428" s="1">
        <v>44348</v>
      </c>
      <c r="K2428">
        <v>70.89</v>
      </c>
      <c r="M2428" s="1">
        <v>45427</v>
      </c>
      <c r="N2428">
        <v>74.58</v>
      </c>
      <c r="AK2428" s="1">
        <v>42052</v>
      </c>
      <c r="AL2428">
        <v>9.6798999999999999</v>
      </c>
      <c r="AT2428" s="1">
        <v>41117</v>
      </c>
      <c r="AU2428">
        <v>2027.5119999999999</v>
      </c>
    </row>
    <row r="2429" spans="1:47" x14ac:dyDescent="0.2">
      <c r="A2429" s="1">
        <v>40052</v>
      </c>
      <c r="B2429">
        <v>40.4</v>
      </c>
      <c r="G2429" s="1">
        <v>44777</v>
      </c>
      <c r="H2429">
        <v>15.89</v>
      </c>
      <c r="J2429" s="1">
        <v>44349</v>
      </c>
      <c r="K2429">
        <v>71.015000000000001</v>
      </c>
      <c r="M2429" s="1">
        <v>45428</v>
      </c>
      <c r="N2429">
        <v>74.91</v>
      </c>
      <c r="AK2429" s="1">
        <v>42053</v>
      </c>
      <c r="AL2429">
        <v>9.7213999999999992</v>
      </c>
      <c r="AT2429" s="1">
        <v>41120</v>
      </c>
      <c r="AU2429">
        <v>2032.345</v>
      </c>
    </row>
    <row r="2430" spans="1:47" x14ac:dyDescent="0.2">
      <c r="A2430" s="1">
        <v>40053</v>
      </c>
      <c r="B2430">
        <v>40.44</v>
      </c>
      <c r="G2430" s="1">
        <v>44778</v>
      </c>
      <c r="H2430">
        <v>15.85</v>
      </c>
      <c r="J2430" s="1">
        <v>44350</v>
      </c>
      <c r="K2430">
        <v>70.635000000000005</v>
      </c>
      <c r="M2430" s="1">
        <v>45429</v>
      </c>
      <c r="N2430">
        <v>74.47</v>
      </c>
      <c r="AK2430" s="1">
        <v>42054</v>
      </c>
      <c r="AL2430">
        <v>9.7680000000000007</v>
      </c>
      <c r="AT2430" s="1">
        <v>41121</v>
      </c>
      <c r="AU2430">
        <v>2032.5530000000001</v>
      </c>
    </row>
    <row r="2431" spans="1:47" x14ac:dyDescent="0.2">
      <c r="A2431" s="1">
        <v>40056</v>
      </c>
      <c r="B2431">
        <v>40.03</v>
      </c>
      <c r="G2431" s="1">
        <v>44781</v>
      </c>
      <c r="H2431">
        <v>15.9</v>
      </c>
      <c r="J2431" s="1">
        <v>44351</v>
      </c>
      <c r="K2431">
        <v>71.099999999999994</v>
      </c>
      <c r="M2431" s="1">
        <v>45432</v>
      </c>
      <c r="N2431">
        <v>75.06</v>
      </c>
      <c r="AK2431" s="1">
        <v>42055</v>
      </c>
      <c r="AL2431">
        <v>9.8587000000000007</v>
      </c>
      <c r="AT2431" s="1">
        <v>41122</v>
      </c>
      <c r="AU2431">
        <v>2029.587</v>
      </c>
    </row>
    <row r="2432" spans="1:47" x14ac:dyDescent="0.2">
      <c r="A2432" s="1">
        <v>40057</v>
      </c>
      <c r="B2432">
        <v>39.28</v>
      </c>
      <c r="G2432" s="1">
        <v>44782</v>
      </c>
      <c r="H2432">
        <v>15.86</v>
      </c>
      <c r="J2432" s="1">
        <v>44354</v>
      </c>
      <c r="K2432">
        <v>71.015000000000001</v>
      </c>
      <c r="M2432" s="1">
        <v>45433</v>
      </c>
      <c r="N2432">
        <v>75.064999999999998</v>
      </c>
      <c r="AK2432" s="1">
        <v>42058</v>
      </c>
      <c r="AL2432">
        <v>9.843</v>
      </c>
      <c r="AT2432" s="1">
        <v>41123</v>
      </c>
      <c r="AU2432">
        <v>2015.52</v>
      </c>
    </row>
    <row r="2433" spans="1:47" x14ac:dyDescent="0.2">
      <c r="A2433" s="1">
        <v>40058</v>
      </c>
      <c r="B2433">
        <v>39.25</v>
      </c>
      <c r="G2433" s="1">
        <v>44783</v>
      </c>
      <c r="H2433">
        <v>15.97</v>
      </c>
      <c r="J2433" s="1">
        <v>44355</v>
      </c>
      <c r="K2433">
        <v>70.98</v>
      </c>
      <c r="M2433" s="1">
        <v>45434</v>
      </c>
      <c r="N2433">
        <v>74.95</v>
      </c>
      <c r="AK2433" s="1">
        <v>42059</v>
      </c>
      <c r="AL2433">
        <v>9.8818999999999999</v>
      </c>
      <c r="AT2433" s="1">
        <v>41124</v>
      </c>
      <c r="AU2433">
        <v>2039.5250000000001</v>
      </c>
    </row>
    <row r="2434" spans="1:47" x14ac:dyDescent="0.2">
      <c r="A2434" s="1">
        <v>40059</v>
      </c>
      <c r="B2434">
        <v>39.51</v>
      </c>
      <c r="G2434" s="1">
        <v>44784</v>
      </c>
      <c r="H2434">
        <v>15.98</v>
      </c>
      <c r="J2434" s="1">
        <v>44356</v>
      </c>
      <c r="K2434">
        <v>71.180000000000007</v>
      </c>
      <c r="M2434" s="1">
        <v>45435</v>
      </c>
      <c r="N2434">
        <v>75.599999999999994</v>
      </c>
      <c r="AK2434" s="1">
        <v>42060</v>
      </c>
      <c r="AL2434">
        <v>9.9</v>
      </c>
      <c r="AT2434" s="1">
        <v>41127</v>
      </c>
      <c r="AU2434">
        <v>2052.5990000000002</v>
      </c>
    </row>
    <row r="2435" spans="1:47" x14ac:dyDescent="0.2">
      <c r="A2435" s="1">
        <v>40060</v>
      </c>
      <c r="B2435">
        <v>40.36</v>
      </c>
      <c r="G2435" s="1">
        <v>44785</v>
      </c>
      <c r="H2435">
        <v>16.02</v>
      </c>
      <c r="J2435" s="1">
        <v>44357</v>
      </c>
      <c r="K2435">
        <v>71.27</v>
      </c>
      <c r="M2435" s="1">
        <v>45436</v>
      </c>
      <c r="N2435">
        <v>75.849999999999994</v>
      </c>
      <c r="AK2435" s="1">
        <v>42061</v>
      </c>
      <c r="AL2435">
        <v>9.8948</v>
      </c>
      <c r="AT2435" s="1">
        <v>41128</v>
      </c>
      <c r="AU2435">
        <v>2057.636</v>
      </c>
    </row>
    <row r="2436" spans="1:47" x14ac:dyDescent="0.2">
      <c r="A2436" s="1">
        <v>40064</v>
      </c>
      <c r="B2436">
        <v>40.74</v>
      </c>
      <c r="G2436" s="1">
        <v>44788</v>
      </c>
      <c r="H2436">
        <v>16.04</v>
      </c>
      <c r="J2436" s="1">
        <v>44358</v>
      </c>
      <c r="K2436">
        <v>71.325000000000003</v>
      </c>
      <c r="M2436" s="1">
        <v>45440</v>
      </c>
      <c r="N2436">
        <v>76.23</v>
      </c>
      <c r="AK2436" s="1">
        <v>42062</v>
      </c>
      <c r="AL2436">
        <v>9.8870000000000005</v>
      </c>
      <c r="AT2436" s="1">
        <v>41129</v>
      </c>
      <c r="AU2436">
        <v>2058.2339999999999</v>
      </c>
    </row>
    <row r="2437" spans="1:47" x14ac:dyDescent="0.2">
      <c r="A2437" s="1">
        <v>40065</v>
      </c>
      <c r="B2437">
        <v>41.09</v>
      </c>
      <c r="G2437" s="1">
        <v>44789</v>
      </c>
      <c r="H2437">
        <v>16.02</v>
      </c>
      <c r="J2437" s="1">
        <v>44361</v>
      </c>
      <c r="K2437">
        <v>71.459999999999994</v>
      </c>
      <c r="M2437" s="1">
        <v>45441</v>
      </c>
      <c r="N2437">
        <v>75.72</v>
      </c>
      <c r="AK2437" s="1">
        <v>42065</v>
      </c>
      <c r="AL2437">
        <v>9.9335000000000004</v>
      </c>
      <c r="AT2437" s="1">
        <v>41130</v>
      </c>
      <c r="AU2437">
        <v>2059.768</v>
      </c>
    </row>
    <row r="2438" spans="1:47" x14ac:dyDescent="0.2">
      <c r="A2438" s="1">
        <v>40066</v>
      </c>
      <c r="B2438">
        <v>41.48</v>
      </c>
      <c r="G2438" s="1">
        <v>44790</v>
      </c>
      <c r="H2438">
        <v>15.93</v>
      </c>
      <c r="J2438" s="1">
        <v>44362</v>
      </c>
      <c r="K2438">
        <v>71.484999999999999</v>
      </c>
      <c r="M2438" s="1">
        <v>45442</v>
      </c>
      <c r="N2438">
        <v>75.31</v>
      </c>
      <c r="AK2438" s="1">
        <v>42066</v>
      </c>
      <c r="AL2438">
        <v>9.9024000000000001</v>
      </c>
      <c r="AT2438" s="1">
        <v>41131</v>
      </c>
      <c r="AU2438">
        <v>2062.6860000000001</v>
      </c>
    </row>
    <row r="2439" spans="1:47" x14ac:dyDescent="0.2">
      <c r="A2439" s="1">
        <v>40067</v>
      </c>
      <c r="B2439">
        <v>41.52</v>
      </c>
      <c r="G2439" s="1">
        <v>44791</v>
      </c>
      <c r="H2439">
        <v>15.95</v>
      </c>
      <c r="J2439" s="1">
        <v>44363</v>
      </c>
      <c r="K2439">
        <v>71.55</v>
      </c>
      <c r="M2439" s="1">
        <v>45443</v>
      </c>
      <c r="N2439">
        <v>74.2</v>
      </c>
      <c r="AK2439" s="1">
        <v>42067</v>
      </c>
      <c r="AL2439">
        <v>9.8660999999999994</v>
      </c>
      <c r="AT2439" s="1">
        <v>41134</v>
      </c>
      <c r="AU2439">
        <v>2059.8319999999999</v>
      </c>
    </row>
    <row r="2440" spans="1:47" x14ac:dyDescent="0.2">
      <c r="A2440" s="1">
        <v>40070</v>
      </c>
      <c r="B2440">
        <v>41.68</v>
      </c>
      <c r="G2440" s="1">
        <v>44792</v>
      </c>
      <c r="H2440">
        <v>15.87</v>
      </c>
      <c r="J2440" s="1">
        <v>44364</v>
      </c>
      <c r="K2440">
        <v>71.099999999999994</v>
      </c>
      <c r="M2440" s="1">
        <v>45446</v>
      </c>
      <c r="N2440">
        <v>75.08</v>
      </c>
      <c r="AK2440" s="1">
        <v>42068</v>
      </c>
      <c r="AL2440">
        <v>9.9023000000000003</v>
      </c>
      <c r="AT2440" s="1">
        <v>41135</v>
      </c>
      <c r="AU2440">
        <v>2058.9639999999999</v>
      </c>
    </row>
    <row r="2441" spans="1:47" x14ac:dyDescent="0.2">
      <c r="A2441" s="1">
        <v>40071</v>
      </c>
      <c r="B2441">
        <v>41.81</v>
      </c>
      <c r="G2441" s="1">
        <v>44795</v>
      </c>
      <c r="H2441">
        <v>15.8</v>
      </c>
      <c r="J2441" s="1">
        <v>44365</v>
      </c>
      <c r="K2441">
        <v>70.16</v>
      </c>
      <c r="M2441" s="1">
        <v>45447</v>
      </c>
      <c r="N2441">
        <v>74.709999999999994</v>
      </c>
      <c r="AK2441" s="1">
        <v>42069</v>
      </c>
      <c r="AL2441">
        <v>9.7700999999999993</v>
      </c>
      <c r="AT2441" s="1">
        <v>41136</v>
      </c>
      <c r="AU2441">
        <v>2055.6640000000002</v>
      </c>
    </row>
    <row r="2442" spans="1:47" x14ac:dyDescent="0.2">
      <c r="A2442" s="1">
        <v>40072</v>
      </c>
      <c r="B2442">
        <v>42.42</v>
      </c>
      <c r="G2442" s="1">
        <v>44796</v>
      </c>
      <c r="H2442">
        <v>15.82</v>
      </c>
      <c r="J2442" s="1">
        <v>44368</v>
      </c>
      <c r="K2442">
        <v>70.680000000000007</v>
      </c>
      <c r="M2442" s="1">
        <v>45448</v>
      </c>
      <c r="N2442">
        <v>75.97</v>
      </c>
      <c r="AK2442" s="1">
        <v>42072</v>
      </c>
      <c r="AL2442">
        <v>9.7776999999999994</v>
      </c>
      <c r="AT2442" s="1">
        <v>41137</v>
      </c>
      <c r="AU2442">
        <v>2065.058</v>
      </c>
    </row>
    <row r="2443" spans="1:47" x14ac:dyDescent="0.2">
      <c r="A2443" s="1">
        <v>40073</v>
      </c>
      <c r="B2443">
        <v>42.41</v>
      </c>
      <c r="G2443" s="1">
        <v>44797</v>
      </c>
      <c r="H2443">
        <v>15.84</v>
      </c>
      <c r="J2443" s="1">
        <v>44369</v>
      </c>
      <c r="K2443">
        <v>70.95</v>
      </c>
      <c r="M2443" s="1">
        <v>45449</v>
      </c>
      <c r="N2443">
        <v>76.459999999999994</v>
      </c>
      <c r="AK2443" s="1">
        <v>42073</v>
      </c>
      <c r="AL2443">
        <v>9.6118000000000006</v>
      </c>
      <c r="AT2443" s="1">
        <v>41138</v>
      </c>
      <c r="AU2443">
        <v>2065.6999999999998</v>
      </c>
    </row>
    <row r="2444" spans="1:47" x14ac:dyDescent="0.2">
      <c r="A2444" s="1">
        <v>40074</v>
      </c>
      <c r="B2444">
        <v>42.44</v>
      </c>
      <c r="G2444" s="1">
        <v>44798</v>
      </c>
      <c r="H2444">
        <v>15.89</v>
      </c>
      <c r="J2444" s="1">
        <v>44370</v>
      </c>
      <c r="K2444">
        <v>71.09</v>
      </c>
      <c r="M2444" s="1">
        <v>45450</v>
      </c>
      <c r="N2444">
        <v>76.34</v>
      </c>
      <c r="AK2444" s="1">
        <v>42074</v>
      </c>
      <c r="AL2444">
        <v>9.6195000000000004</v>
      </c>
      <c r="AT2444" s="1">
        <v>41141</v>
      </c>
      <c r="AU2444">
        <v>2066.375</v>
      </c>
    </row>
    <row r="2445" spans="1:47" x14ac:dyDescent="0.2">
      <c r="A2445" s="1">
        <v>40077</v>
      </c>
      <c r="B2445">
        <v>42.57</v>
      </c>
      <c r="G2445" s="1">
        <v>44799</v>
      </c>
      <c r="H2445">
        <v>15.85</v>
      </c>
      <c r="J2445" s="1">
        <v>44371</v>
      </c>
      <c r="K2445">
        <v>71.459999999999994</v>
      </c>
      <c r="M2445" s="1">
        <v>45453</v>
      </c>
      <c r="N2445">
        <v>76.745000000000005</v>
      </c>
      <c r="AK2445" s="1">
        <v>42075</v>
      </c>
      <c r="AL2445">
        <v>9.7257999999999996</v>
      </c>
      <c r="AT2445" s="1">
        <v>41142</v>
      </c>
      <c r="AU2445">
        <v>2073.4250000000002</v>
      </c>
    </row>
    <row r="2446" spans="1:47" x14ac:dyDescent="0.2">
      <c r="A2446" s="1">
        <v>40078</v>
      </c>
      <c r="B2446">
        <v>42.65</v>
      </c>
      <c r="G2446" s="1">
        <v>44802</v>
      </c>
      <c r="H2446">
        <v>15.79</v>
      </c>
      <c r="J2446" s="1">
        <v>44372</v>
      </c>
      <c r="K2446">
        <v>71.724999999999994</v>
      </c>
      <c r="M2446" s="1">
        <v>45454</v>
      </c>
      <c r="N2446">
        <v>76.25</v>
      </c>
      <c r="AK2446" s="1">
        <v>42076</v>
      </c>
      <c r="AL2446">
        <v>9.6895000000000007</v>
      </c>
      <c r="AT2446" s="1">
        <v>41143</v>
      </c>
      <c r="AU2446">
        <v>2069.65</v>
      </c>
    </row>
    <row r="2447" spans="1:47" x14ac:dyDescent="0.2">
      <c r="A2447" s="1">
        <v>40079</v>
      </c>
      <c r="B2447">
        <v>42.45</v>
      </c>
      <c r="G2447" s="1">
        <v>44803</v>
      </c>
      <c r="H2447">
        <v>15.76</v>
      </c>
      <c r="J2447" s="1">
        <v>44375</v>
      </c>
      <c r="K2447">
        <v>71.59</v>
      </c>
      <c r="M2447" s="1">
        <v>45455</v>
      </c>
      <c r="N2447">
        <v>77.55</v>
      </c>
      <c r="AK2447" s="1">
        <v>42079</v>
      </c>
      <c r="AL2447">
        <v>9.8241999999999994</v>
      </c>
      <c r="AT2447" s="1">
        <v>41144</v>
      </c>
      <c r="AU2447">
        <v>2073.4749999999999</v>
      </c>
    </row>
    <row r="2448" spans="1:47" x14ac:dyDescent="0.2">
      <c r="A2448" s="1">
        <v>40080</v>
      </c>
      <c r="B2448">
        <v>42.07</v>
      </c>
      <c r="G2448" s="1">
        <v>44804</v>
      </c>
      <c r="H2448">
        <v>15.72</v>
      </c>
      <c r="J2448" s="1">
        <v>44376</v>
      </c>
      <c r="K2448">
        <v>71.77</v>
      </c>
      <c r="M2448" s="1">
        <v>45456</v>
      </c>
      <c r="N2448">
        <v>77.3</v>
      </c>
      <c r="AK2448" s="1">
        <v>42080</v>
      </c>
      <c r="AL2448">
        <v>9.8188999999999993</v>
      </c>
      <c r="AT2448" s="1">
        <v>41145</v>
      </c>
      <c r="AU2448">
        <v>2070.748</v>
      </c>
    </row>
    <row r="2449" spans="1:47" x14ac:dyDescent="0.2">
      <c r="A2449" s="1">
        <v>40081</v>
      </c>
      <c r="B2449">
        <v>41.7</v>
      </c>
      <c r="G2449" s="1">
        <v>44805</v>
      </c>
      <c r="H2449">
        <v>15.67</v>
      </c>
      <c r="J2449" s="1">
        <v>44377</v>
      </c>
      <c r="K2449">
        <v>71.489999999999995</v>
      </c>
      <c r="M2449" s="1">
        <v>45457</v>
      </c>
      <c r="N2449">
        <v>77.069999999999993</v>
      </c>
      <c r="AK2449" s="1">
        <v>42081</v>
      </c>
      <c r="AL2449">
        <v>9.99</v>
      </c>
      <c r="AT2449" s="1">
        <v>41148</v>
      </c>
      <c r="AU2449">
        <v>2071.0079999999998</v>
      </c>
    </row>
    <row r="2450" spans="1:47" x14ac:dyDescent="0.2">
      <c r="A2450" s="1">
        <v>40084</v>
      </c>
      <c r="B2450">
        <v>42.41</v>
      </c>
      <c r="G2450" s="1">
        <v>44806</v>
      </c>
      <c r="H2450">
        <v>15.73</v>
      </c>
      <c r="J2450" s="1">
        <v>44378</v>
      </c>
      <c r="K2450">
        <v>71.52</v>
      </c>
      <c r="M2450" s="1">
        <v>45460</v>
      </c>
      <c r="N2450">
        <v>77.400000000000006</v>
      </c>
      <c r="AK2450" s="1">
        <v>42082</v>
      </c>
      <c r="AL2450">
        <v>9.9381000000000004</v>
      </c>
      <c r="AT2450" s="1">
        <v>41149</v>
      </c>
      <c r="AU2450">
        <v>2070.1889999999999</v>
      </c>
    </row>
    <row r="2451" spans="1:47" x14ac:dyDescent="0.2">
      <c r="A2451" s="1">
        <v>40085</v>
      </c>
      <c r="B2451">
        <v>42.22</v>
      </c>
      <c r="G2451" s="1">
        <v>44809</v>
      </c>
      <c r="H2451">
        <v>15.72</v>
      </c>
      <c r="J2451" s="1">
        <v>44379</v>
      </c>
      <c r="K2451">
        <v>71.91</v>
      </c>
      <c r="M2451" s="1">
        <v>45461</v>
      </c>
      <c r="N2451">
        <v>78.17</v>
      </c>
      <c r="AK2451" s="1">
        <v>42083</v>
      </c>
      <c r="AL2451">
        <v>10.041700000000001</v>
      </c>
      <c r="AT2451" s="1">
        <v>41150</v>
      </c>
      <c r="AU2451">
        <v>2066.8519999999999</v>
      </c>
    </row>
    <row r="2452" spans="1:47" x14ac:dyDescent="0.2">
      <c r="A2452" s="1">
        <v>40086</v>
      </c>
      <c r="B2452">
        <v>42.25</v>
      </c>
      <c r="G2452" s="1">
        <v>44810</v>
      </c>
      <c r="H2452">
        <v>15.65</v>
      </c>
      <c r="J2452" s="1">
        <v>44382</v>
      </c>
      <c r="K2452">
        <v>72.155000000000001</v>
      </c>
      <c r="M2452" s="1">
        <v>45462</v>
      </c>
      <c r="N2452">
        <v>78.48</v>
      </c>
      <c r="AK2452" s="1">
        <v>42086</v>
      </c>
      <c r="AL2452">
        <v>10.039</v>
      </c>
      <c r="AT2452" s="1">
        <v>41151</v>
      </c>
      <c r="AU2452">
        <v>2056.328</v>
      </c>
    </row>
    <row r="2453" spans="1:47" x14ac:dyDescent="0.2">
      <c r="A2453" s="1">
        <v>40087</v>
      </c>
      <c r="B2453">
        <v>41</v>
      </c>
      <c r="G2453" s="1">
        <v>44811</v>
      </c>
      <c r="H2453">
        <v>15.72</v>
      </c>
      <c r="J2453" s="1">
        <v>44383</v>
      </c>
      <c r="K2453">
        <v>71.635000000000005</v>
      </c>
      <c r="M2453" s="1">
        <v>45463</v>
      </c>
      <c r="N2453">
        <v>78.64</v>
      </c>
      <c r="AK2453" s="1">
        <v>42087</v>
      </c>
      <c r="AL2453">
        <v>10.002700000000001</v>
      </c>
      <c r="AT2453" s="1">
        <v>41152</v>
      </c>
      <c r="AU2453">
        <v>2066.5230000000001</v>
      </c>
    </row>
    <row r="2454" spans="1:47" x14ac:dyDescent="0.2">
      <c r="A2454" s="1">
        <v>40088</v>
      </c>
      <c r="B2454">
        <v>40.880000000000003</v>
      </c>
      <c r="G2454" s="1">
        <v>44812</v>
      </c>
      <c r="H2454">
        <v>15.74</v>
      </c>
      <c r="J2454" s="1">
        <v>44384</v>
      </c>
      <c r="K2454">
        <v>71.94</v>
      </c>
      <c r="M2454" s="1">
        <v>45464</v>
      </c>
      <c r="N2454">
        <v>77.314999999999998</v>
      </c>
      <c r="AK2454" s="1">
        <v>42088</v>
      </c>
      <c r="AL2454">
        <v>9.8522999999999996</v>
      </c>
      <c r="AT2454" s="1">
        <v>41155</v>
      </c>
      <c r="AU2454">
        <v>2068.5100000000002</v>
      </c>
    </row>
    <row r="2455" spans="1:47" x14ac:dyDescent="0.2">
      <c r="A2455" s="1">
        <v>40091</v>
      </c>
      <c r="B2455">
        <v>41.21</v>
      </c>
      <c r="G2455" s="1">
        <v>44813</v>
      </c>
      <c r="H2455">
        <v>15.79</v>
      </c>
      <c r="J2455" s="1">
        <v>44385</v>
      </c>
      <c r="K2455">
        <v>71.069999999999993</v>
      </c>
      <c r="M2455" s="1">
        <v>45467</v>
      </c>
      <c r="N2455">
        <v>77.31</v>
      </c>
      <c r="AK2455" s="1">
        <v>42089</v>
      </c>
      <c r="AL2455">
        <v>9.7745999999999995</v>
      </c>
      <c r="AT2455" s="1">
        <v>41156</v>
      </c>
      <c r="AU2455">
        <v>2062.5509999999999</v>
      </c>
    </row>
    <row r="2456" spans="1:47" x14ac:dyDescent="0.2">
      <c r="A2456" s="1">
        <v>40092</v>
      </c>
      <c r="B2456">
        <v>41.94</v>
      </c>
      <c r="G2456" s="1">
        <v>44816</v>
      </c>
      <c r="H2456">
        <v>15.83</v>
      </c>
      <c r="J2456" s="1">
        <v>44386</v>
      </c>
      <c r="K2456">
        <v>72.02</v>
      </c>
      <c r="M2456" s="1">
        <v>45468</v>
      </c>
      <c r="N2456">
        <v>77.67</v>
      </c>
      <c r="AK2456" s="1">
        <v>42090</v>
      </c>
      <c r="AL2456">
        <v>9.8651999999999997</v>
      </c>
      <c r="AT2456" s="1">
        <v>41157</v>
      </c>
      <c r="AU2456">
        <v>2060.9520000000002</v>
      </c>
    </row>
    <row r="2457" spans="1:47" x14ac:dyDescent="0.2">
      <c r="A2457" s="1">
        <v>40093</v>
      </c>
      <c r="B2457">
        <v>42.06</v>
      </c>
      <c r="G2457" s="1">
        <v>44817</v>
      </c>
      <c r="H2457">
        <v>15.7</v>
      </c>
      <c r="J2457" s="1">
        <v>44389</v>
      </c>
      <c r="K2457">
        <v>72.284999999999997</v>
      </c>
      <c r="M2457" s="1">
        <v>45469</v>
      </c>
      <c r="N2457">
        <v>77.349999999999994</v>
      </c>
      <c r="AK2457" s="1">
        <v>42093</v>
      </c>
      <c r="AL2457">
        <v>9.9454999999999991</v>
      </c>
      <c r="AT2457" s="1">
        <v>41158</v>
      </c>
      <c r="AU2457">
        <v>2081.7849999999999</v>
      </c>
    </row>
    <row r="2458" spans="1:47" x14ac:dyDescent="0.2">
      <c r="A2458" s="1">
        <v>40094</v>
      </c>
      <c r="B2458">
        <v>42.24</v>
      </c>
      <c r="G2458" s="1">
        <v>44818</v>
      </c>
      <c r="H2458">
        <v>15.68</v>
      </c>
      <c r="J2458" s="1">
        <v>44390</v>
      </c>
      <c r="K2458">
        <v>72.41</v>
      </c>
      <c r="M2458" s="1">
        <v>45470</v>
      </c>
      <c r="N2458">
        <v>77.56</v>
      </c>
      <c r="AK2458" s="1">
        <v>42094</v>
      </c>
      <c r="AL2458">
        <v>9.8444000000000003</v>
      </c>
      <c r="AT2458" s="1">
        <v>41159</v>
      </c>
      <c r="AU2458">
        <v>2103.672</v>
      </c>
    </row>
    <row r="2459" spans="1:47" x14ac:dyDescent="0.2">
      <c r="A2459" s="1">
        <v>40095</v>
      </c>
      <c r="B2459">
        <v>42.48</v>
      </c>
      <c r="G2459" s="1">
        <v>44819</v>
      </c>
      <c r="H2459">
        <v>15.62</v>
      </c>
      <c r="J2459" s="1">
        <v>44391</v>
      </c>
      <c r="K2459">
        <v>72.239999999999995</v>
      </c>
      <c r="M2459" s="1">
        <v>45471</v>
      </c>
      <c r="N2459">
        <v>78.239999999999995</v>
      </c>
      <c r="AK2459" s="1">
        <v>42095</v>
      </c>
      <c r="AL2459">
        <v>9.8314000000000004</v>
      </c>
      <c r="AT2459" s="1">
        <v>41162</v>
      </c>
      <c r="AU2459">
        <v>2098.0479999999998</v>
      </c>
    </row>
    <row r="2460" spans="1:47" x14ac:dyDescent="0.2">
      <c r="A2460" s="1">
        <v>40098</v>
      </c>
      <c r="B2460">
        <v>42.57</v>
      </c>
      <c r="G2460" s="1">
        <v>44820</v>
      </c>
      <c r="H2460">
        <v>15.59</v>
      </c>
      <c r="J2460" s="1">
        <v>44392</v>
      </c>
      <c r="K2460">
        <v>71.97</v>
      </c>
      <c r="M2460" s="1">
        <v>45474</v>
      </c>
      <c r="N2460">
        <v>77.680000000000007</v>
      </c>
      <c r="AK2460" s="1">
        <v>42096</v>
      </c>
      <c r="AL2460">
        <v>9.8805999999999994</v>
      </c>
      <c r="AT2460" s="1">
        <v>41163</v>
      </c>
      <c r="AU2460">
        <v>2105.922</v>
      </c>
    </row>
    <row r="2461" spans="1:47" x14ac:dyDescent="0.2">
      <c r="A2461" s="1">
        <v>40099</v>
      </c>
      <c r="B2461">
        <v>42.58</v>
      </c>
      <c r="G2461" s="1">
        <v>44823</v>
      </c>
      <c r="H2461">
        <v>15.58</v>
      </c>
      <c r="J2461" s="1">
        <v>44393</v>
      </c>
      <c r="K2461">
        <v>71.7</v>
      </c>
      <c r="M2461" s="1">
        <v>45475</v>
      </c>
      <c r="N2461">
        <v>77.98</v>
      </c>
      <c r="AK2461" s="1">
        <v>42097</v>
      </c>
      <c r="AL2461">
        <v>9.8804999999999996</v>
      </c>
      <c r="AT2461" s="1">
        <v>41164</v>
      </c>
      <c r="AU2461">
        <v>2110.5859999999998</v>
      </c>
    </row>
    <row r="2462" spans="1:47" x14ac:dyDescent="0.2">
      <c r="A2462" s="1">
        <v>40100</v>
      </c>
      <c r="B2462">
        <v>43.16</v>
      </c>
      <c r="G2462" s="1">
        <v>44824</v>
      </c>
      <c r="H2462">
        <v>15.56</v>
      </c>
      <c r="J2462" s="1">
        <v>44396</v>
      </c>
      <c r="K2462">
        <v>70.3</v>
      </c>
      <c r="M2462" s="1">
        <v>45476</v>
      </c>
      <c r="N2462">
        <v>78.900000000000006</v>
      </c>
      <c r="AK2462" s="1">
        <v>42100</v>
      </c>
      <c r="AL2462">
        <v>9.9556000000000004</v>
      </c>
      <c r="AT2462" s="1">
        <v>41165</v>
      </c>
      <c r="AU2462">
        <v>2124.1109999999999</v>
      </c>
    </row>
    <row r="2463" spans="1:47" x14ac:dyDescent="0.2">
      <c r="A2463" s="1">
        <v>40101</v>
      </c>
      <c r="B2463">
        <v>43.06</v>
      </c>
      <c r="G2463" s="1">
        <v>44825</v>
      </c>
      <c r="H2463">
        <v>15.54</v>
      </c>
      <c r="J2463" s="1">
        <v>44397</v>
      </c>
      <c r="K2463">
        <v>70.86</v>
      </c>
      <c r="M2463" s="1">
        <v>45477</v>
      </c>
      <c r="N2463">
        <v>79.319999999999993</v>
      </c>
      <c r="AK2463" s="1">
        <v>42101</v>
      </c>
      <c r="AL2463">
        <v>9.94</v>
      </c>
      <c r="AT2463" s="1">
        <v>41166</v>
      </c>
      <c r="AU2463">
        <v>2146.1799999999998</v>
      </c>
    </row>
    <row r="2464" spans="1:47" x14ac:dyDescent="0.2">
      <c r="A2464" s="1">
        <v>40102</v>
      </c>
      <c r="B2464">
        <v>42.78</v>
      </c>
      <c r="G2464" s="1">
        <v>44826</v>
      </c>
      <c r="H2464">
        <v>15.44</v>
      </c>
      <c r="J2464" s="1">
        <v>44398</v>
      </c>
      <c r="K2464">
        <v>71.58</v>
      </c>
      <c r="M2464" s="1">
        <v>45478</v>
      </c>
      <c r="N2464">
        <v>79.430000000000007</v>
      </c>
      <c r="AK2464" s="1">
        <v>42102</v>
      </c>
      <c r="AL2464">
        <v>9.9917999999999996</v>
      </c>
      <c r="AT2464" s="1">
        <v>41169</v>
      </c>
      <c r="AU2464">
        <v>2140.7080000000001</v>
      </c>
    </row>
    <row r="2465" spans="1:47" x14ac:dyDescent="0.2">
      <c r="A2465" s="1">
        <v>40105</v>
      </c>
      <c r="B2465">
        <v>43.21</v>
      </c>
      <c r="G2465" s="1">
        <v>44827</v>
      </c>
      <c r="H2465">
        <v>15.33</v>
      </c>
      <c r="J2465" s="1">
        <v>44399</v>
      </c>
      <c r="K2465">
        <v>71.77</v>
      </c>
      <c r="M2465" s="1">
        <v>45481</v>
      </c>
      <c r="N2465">
        <v>79.790000000000006</v>
      </c>
      <c r="AK2465" s="1">
        <v>42103</v>
      </c>
      <c r="AL2465">
        <v>10.0151</v>
      </c>
      <c r="AT2465" s="1">
        <v>41170</v>
      </c>
      <c r="AU2465">
        <v>2134.8009999999999</v>
      </c>
    </row>
    <row r="2466" spans="1:47" x14ac:dyDescent="0.2">
      <c r="A2466" s="1">
        <v>40106</v>
      </c>
      <c r="B2466">
        <v>43.22</v>
      </c>
      <c r="G2466" s="1">
        <v>44830</v>
      </c>
      <c r="H2466">
        <v>15.16</v>
      </c>
      <c r="J2466" s="1">
        <v>44400</v>
      </c>
      <c r="K2466">
        <v>72.275000000000006</v>
      </c>
      <c r="M2466" s="1">
        <v>45482</v>
      </c>
      <c r="N2466">
        <v>79.795000000000002</v>
      </c>
      <c r="AK2466" s="1">
        <v>42104</v>
      </c>
      <c r="AL2466">
        <v>10.0799</v>
      </c>
      <c r="AT2466" s="1">
        <v>41171</v>
      </c>
      <c r="AU2466">
        <v>2140.3739999999998</v>
      </c>
    </row>
    <row r="2467" spans="1:47" x14ac:dyDescent="0.2">
      <c r="A2467" s="1">
        <v>40107</v>
      </c>
      <c r="B2467">
        <v>43.14</v>
      </c>
      <c r="G2467" s="1">
        <v>44831</v>
      </c>
      <c r="H2467">
        <v>15.16</v>
      </c>
      <c r="J2467" s="1">
        <v>44403</v>
      </c>
      <c r="K2467">
        <v>72.23</v>
      </c>
      <c r="M2467" s="1">
        <v>45483</v>
      </c>
      <c r="N2467">
        <v>80.400000000000006</v>
      </c>
      <c r="AK2467" s="1">
        <v>42107</v>
      </c>
      <c r="AL2467">
        <v>10.0435</v>
      </c>
      <c r="AT2467" s="1">
        <v>41172</v>
      </c>
      <c r="AU2467">
        <v>2131.7559999999999</v>
      </c>
    </row>
    <row r="2468" spans="1:47" x14ac:dyDescent="0.2">
      <c r="A2468" s="1">
        <v>40108</v>
      </c>
      <c r="B2468">
        <v>43.31</v>
      </c>
      <c r="G2468" s="1">
        <v>44832</v>
      </c>
      <c r="H2468">
        <v>15.25</v>
      </c>
      <c r="J2468" s="1">
        <v>44404</v>
      </c>
      <c r="K2468">
        <v>71.58</v>
      </c>
      <c r="M2468" s="1">
        <v>45484</v>
      </c>
      <c r="N2468">
        <v>79.84</v>
      </c>
      <c r="AK2468" s="1">
        <v>42108</v>
      </c>
      <c r="AL2468">
        <v>10.053800000000001</v>
      </c>
      <c r="AT2468" s="1">
        <v>41173</v>
      </c>
      <c r="AU2468">
        <v>2137.4720000000002</v>
      </c>
    </row>
    <row r="2469" spans="1:47" x14ac:dyDescent="0.2">
      <c r="A2469" s="1">
        <v>40109</v>
      </c>
      <c r="B2469">
        <v>43.13</v>
      </c>
      <c r="G2469" s="1">
        <v>44833</v>
      </c>
      <c r="H2469">
        <v>15.16</v>
      </c>
      <c r="J2469" s="1">
        <v>44405</v>
      </c>
      <c r="K2469">
        <v>72.069999999999993</v>
      </c>
      <c r="M2469" s="1">
        <v>45485</v>
      </c>
      <c r="N2469">
        <v>80.31</v>
      </c>
      <c r="AK2469" s="1">
        <v>42109</v>
      </c>
      <c r="AL2469">
        <v>10.0901</v>
      </c>
      <c r="AT2469" s="1">
        <v>41176</v>
      </c>
      <c r="AU2469">
        <v>2131.991</v>
      </c>
    </row>
    <row r="2470" spans="1:47" x14ac:dyDescent="0.2">
      <c r="A2470" s="1">
        <v>40112</v>
      </c>
      <c r="B2470">
        <v>42.99</v>
      </c>
      <c r="G2470" s="1">
        <v>44834</v>
      </c>
      <c r="H2470">
        <v>15.13</v>
      </c>
      <c r="J2470" s="1">
        <v>44406</v>
      </c>
      <c r="K2470">
        <v>72.67</v>
      </c>
      <c r="M2470" s="1">
        <v>45488</v>
      </c>
      <c r="N2470">
        <v>80.41</v>
      </c>
      <c r="AK2470" s="1">
        <v>42110</v>
      </c>
      <c r="AL2470">
        <v>10.118499999999999</v>
      </c>
      <c r="AT2470" s="1">
        <v>41177</v>
      </c>
      <c r="AU2470">
        <v>2129.087</v>
      </c>
    </row>
    <row r="2471" spans="1:47" x14ac:dyDescent="0.2">
      <c r="A2471" s="1">
        <v>40113</v>
      </c>
      <c r="B2471">
        <v>42.34</v>
      </c>
      <c r="G2471" s="1">
        <v>44837</v>
      </c>
      <c r="H2471">
        <v>15.24</v>
      </c>
      <c r="J2471" s="1">
        <v>44407</v>
      </c>
      <c r="K2471">
        <v>72.12</v>
      </c>
      <c r="M2471" s="1">
        <v>45489</v>
      </c>
      <c r="N2471">
        <v>80.19</v>
      </c>
      <c r="AK2471" s="1">
        <v>42111</v>
      </c>
      <c r="AL2471">
        <v>9.9785000000000004</v>
      </c>
      <c r="AT2471" s="1">
        <v>41178</v>
      </c>
      <c r="AU2471">
        <v>2112.0309999999999</v>
      </c>
    </row>
    <row r="2472" spans="1:47" x14ac:dyDescent="0.2">
      <c r="A2472" s="1">
        <v>40114</v>
      </c>
      <c r="B2472">
        <v>41.39</v>
      </c>
      <c r="G2472" s="1">
        <v>44838</v>
      </c>
      <c r="H2472">
        <v>15.35</v>
      </c>
      <c r="J2472" s="1">
        <v>44410</v>
      </c>
      <c r="K2472">
        <v>72.61</v>
      </c>
      <c r="M2472" s="1">
        <v>45490</v>
      </c>
      <c r="N2472">
        <v>78.430000000000007</v>
      </c>
      <c r="AK2472" s="1">
        <v>42114</v>
      </c>
      <c r="AL2472">
        <v>10.0303</v>
      </c>
      <c r="AT2472" s="1">
        <v>41179</v>
      </c>
      <c r="AU2472">
        <v>2123.2809999999999</v>
      </c>
    </row>
    <row r="2473" spans="1:47" x14ac:dyDescent="0.2">
      <c r="A2473" s="1">
        <v>40115</v>
      </c>
      <c r="B2473">
        <v>42.09</v>
      </c>
      <c r="G2473" s="1">
        <v>44839</v>
      </c>
      <c r="H2473">
        <v>15.29</v>
      </c>
      <c r="J2473" s="1">
        <v>44411</v>
      </c>
      <c r="K2473">
        <v>72.319999999999993</v>
      </c>
      <c r="M2473" s="1">
        <v>45491</v>
      </c>
      <c r="N2473">
        <v>76.73</v>
      </c>
      <c r="AK2473" s="1">
        <v>42115</v>
      </c>
      <c r="AL2473">
        <v>10.0898</v>
      </c>
      <c r="AT2473" s="1">
        <v>41180</v>
      </c>
      <c r="AU2473">
        <v>2116.9589999999998</v>
      </c>
    </row>
    <row r="2474" spans="1:47" x14ac:dyDescent="0.2">
      <c r="A2474" s="1">
        <v>40116</v>
      </c>
      <c r="B2474">
        <v>40.96</v>
      </c>
      <c r="G2474" s="1">
        <v>44840</v>
      </c>
      <c r="H2474">
        <v>15.26</v>
      </c>
      <c r="J2474" s="1">
        <v>44412</v>
      </c>
      <c r="K2474">
        <v>72.61</v>
      </c>
      <c r="M2474" s="1">
        <v>45492</v>
      </c>
      <c r="N2474">
        <v>76.86</v>
      </c>
      <c r="AK2474" s="1">
        <v>42116</v>
      </c>
      <c r="AL2474">
        <v>10.133900000000001</v>
      </c>
      <c r="AT2474" s="1">
        <v>41183</v>
      </c>
      <c r="AU2474">
        <v>2123.9479999999999</v>
      </c>
    </row>
    <row r="2475" spans="1:47" x14ac:dyDescent="0.2">
      <c r="A2475" s="1">
        <v>40119</v>
      </c>
      <c r="B2475">
        <v>41.13</v>
      </c>
      <c r="G2475" s="1">
        <v>44841</v>
      </c>
      <c r="H2475">
        <v>15.2</v>
      </c>
      <c r="J2475" s="1">
        <v>44413</v>
      </c>
      <c r="K2475">
        <v>72.930000000000007</v>
      </c>
      <c r="M2475" s="1">
        <v>45495</v>
      </c>
      <c r="N2475">
        <v>77.180000000000007</v>
      </c>
      <c r="AK2475" s="1">
        <v>42117</v>
      </c>
      <c r="AL2475">
        <v>10.1805</v>
      </c>
      <c r="AT2475" s="1">
        <v>41184</v>
      </c>
      <c r="AU2475">
        <v>2125.808</v>
      </c>
    </row>
    <row r="2476" spans="1:47" x14ac:dyDescent="0.2">
      <c r="A2476" s="1">
        <v>40120</v>
      </c>
      <c r="B2476">
        <v>41.26</v>
      </c>
      <c r="G2476" s="1">
        <v>44844</v>
      </c>
      <c r="H2476">
        <v>15.19</v>
      </c>
      <c r="J2476" s="1">
        <v>44414</v>
      </c>
      <c r="K2476">
        <v>72.760000000000005</v>
      </c>
      <c r="M2476" s="1">
        <v>45496</v>
      </c>
      <c r="N2476">
        <v>78.355000000000004</v>
      </c>
      <c r="AK2476" s="1">
        <v>42118</v>
      </c>
      <c r="AL2476">
        <v>10.2478</v>
      </c>
      <c r="AT2476" s="1">
        <v>41185</v>
      </c>
      <c r="AU2476">
        <v>2122.893</v>
      </c>
    </row>
    <row r="2477" spans="1:47" x14ac:dyDescent="0.2">
      <c r="A2477" s="1">
        <v>40121</v>
      </c>
      <c r="B2477">
        <v>41.33</v>
      </c>
      <c r="G2477" s="1">
        <v>44845</v>
      </c>
      <c r="H2477">
        <v>15.15</v>
      </c>
      <c r="J2477" s="1">
        <v>44417</v>
      </c>
      <c r="K2477">
        <v>72.8</v>
      </c>
      <c r="M2477" s="1">
        <v>45497</v>
      </c>
      <c r="N2477">
        <v>76.319999999999993</v>
      </c>
      <c r="AK2477" s="1">
        <v>42121</v>
      </c>
      <c r="AL2477">
        <v>10.237299999999999</v>
      </c>
      <c r="AT2477" s="1">
        <v>41186</v>
      </c>
      <c r="AU2477">
        <v>2133.8710000000001</v>
      </c>
    </row>
    <row r="2478" spans="1:47" x14ac:dyDescent="0.2">
      <c r="A2478" s="1">
        <v>40122</v>
      </c>
      <c r="B2478">
        <v>42.35</v>
      </c>
      <c r="G2478" s="1">
        <v>44846</v>
      </c>
      <c r="H2478">
        <v>15.14</v>
      </c>
      <c r="J2478" s="1">
        <v>44418</v>
      </c>
      <c r="K2478">
        <v>72.875</v>
      </c>
      <c r="M2478" s="1">
        <v>45498</v>
      </c>
      <c r="N2478">
        <v>74.81</v>
      </c>
      <c r="AK2478" s="1">
        <v>42122</v>
      </c>
      <c r="AL2478">
        <v>10.214</v>
      </c>
      <c r="AT2478" s="1">
        <v>41187</v>
      </c>
      <c r="AU2478">
        <v>2138.9850000000001</v>
      </c>
    </row>
    <row r="2479" spans="1:47" x14ac:dyDescent="0.2">
      <c r="A2479" s="1">
        <v>40123</v>
      </c>
      <c r="B2479">
        <v>42.6</v>
      </c>
      <c r="G2479" s="1">
        <v>44847</v>
      </c>
      <c r="H2479">
        <v>15.08</v>
      </c>
      <c r="J2479" s="1">
        <v>44419</v>
      </c>
      <c r="K2479">
        <v>73.02</v>
      </c>
      <c r="M2479" s="1">
        <v>45499</v>
      </c>
      <c r="N2479">
        <v>74.98</v>
      </c>
      <c r="AK2479" s="1">
        <v>42123</v>
      </c>
      <c r="AL2479">
        <v>10.1595</v>
      </c>
      <c r="AT2479" s="1">
        <v>41190</v>
      </c>
      <c r="AU2479">
        <v>2129.3969999999999</v>
      </c>
    </row>
    <row r="2480" spans="1:47" x14ac:dyDescent="0.2">
      <c r="A2480" s="1">
        <v>40126</v>
      </c>
      <c r="B2480">
        <v>43.51</v>
      </c>
      <c r="G2480" s="1">
        <v>44848</v>
      </c>
      <c r="H2480">
        <v>15.03</v>
      </c>
      <c r="J2480" s="1">
        <v>44420</v>
      </c>
      <c r="K2480">
        <v>73.040000000000006</v>
      </c>
      <c r="M2480" s="1">
        <v>45502</v>
      </c>
      <c r="N2480">
        <v>74.849999999999994</v>
      </c>
      <c r="AK2480" s="1">
        <v>42124</v>
      </c>
      <c r="AL2480">
        <v>10.076599999999999</v>
      </c>
      <c r="AT2480" s="1">
        <v>41191</v>
      </c>
      <c r="AU2480">
        <v>2117.3910000000001</v>
      </c>
    </row>
    <row r="2481" spans="1:47" x14ac:dyDescent="0.2">
      <c r="A2481" s="1">
        <v>40127</v>
      </c>
      <c r="B2481">
        <v>43.62</v>
      </c>
      <c r="G2481" s="1">
        <v>44851</v>
      </c>
      <c r="H2481">
        <v>15.1</v>
      </c>
      <c r="J2481" s="1">
        <v>44421</v>
      </c>
      <c r="K2481">
        <v>73.265000000000001</v>
      </c>
      <c r="M2481" s="1">
        <v>45503</v>
      </c>
      <c r="N2481">
        <v>74.569999999999993</v>
      </c>
      <c r="AK2481" s="1">
        <v>42125</v>
      </c>
      <c r="AL2481">
        <v>10.167199999999999</v>
      </c>
      <c r="AT2481" s="1">
        <v>41192</v>
      </c>
      <c r="AU2481">
        <v>2109.9409999999998</v>
      </c>
    </row>
    <row r="2482" spans="1:47" x14ac:dyDescent="0.2">
      <c r="A2482" s="1">
        <v>40128</v>
      </c>
      <c r="B2482">
        <v>43.9</v>
      </c>
      <c r="G2482" s="1">
        <v>44852</v>
      </c>
      <c r="H2482">
        <v>15.15</v>
      </c>
      <c r="J2482" s="1">
        <v>44424</v>
      </c>
      <c r="K2482">
        <v>72.88</v>
      </c>
      <c r="M2482" s="1">
        <v>45504</v>
      </c>
      <c r="N2482">
        <v>76.58</v>
      </c>
      <c r="AK2482" s="1">
        <v>42128</v>
      </c>
      <c r="AL2482">
        <v>10.1645</v>
      </c>
      <c r="AT2482" s="1">
        <v>41193</v>
      </c>
      <c r="AU2482">
        <v>2115.067</v>
      </c>
    </row>
    <row r="2483" spans="1:47" x14ac:dyDescent="0.2">
      <c r="A2483" s="1">
        <v>40129</v>
      </c>
      <c r="B2483">
        <v>43.65</v>
      </c>
      <c r="G2483" s="1">
        <v>44853</v>
      </c>
      <c r="H2483">
        <v>15.06</v>
      </c>
      <c r="J2483" s="1">
        <v>44425</v>
      </c>
      <c r="K2483">
        <v>72.66</v>
      </c>
      <c r="M2483" s="1">
        <v>45505</v>
      </c>
      <c r="N2483">
        <v>75.05</v>
      </c>
      <c r="AK2483" s="1">
        <v>42129</v>
      </c>
      <c r="AL2483">
        <v>10.040100000000001</v>
      </c>
      <c r="AT2483" s="1">
        <v>41194</v>
      </c>
      <c r="AU2483">
        <v>2114.7190000000001</v>
      </c>
    </row>
    <row r="2484" spans="1:47" x14ac:dyDescent="0.2">
      <c r="A2484" s="1">
        <v>40130</v>
      </c>
      <c r="B2484">
        <v>44.01</v>
      </c>
      <c r="G2484" s="1">
        <v>44854</v>
      </c>
      <c r="H2484">
        <v>15</v>
      </c>
      <c r="J2484" s="1">
        <v>44426</v>
      </c>
      <c r="K2484">
        <v>72.540000000000006</v>
      </c>
      <c r="M2484" s="1">
        <v>45506</v>
      </c>
      <c r="N2484">
        <v>71.3</v>
      </c>
      <c r="AK2484" s="1">
        <v>42130</v>
      </c>
      <c r="AL2484">
        <v>10.027100000000001</v>
      </c>
      <c r="AT2484" s="1">
        <v>41197</v>
      </c>
      <c r="AU2484">
        <v>2118.5639999999999</v>
      </c>
    </row>
    <row r="2485" spans="1:47" x14ac:dyDescent="0.2">
      <c r="A2485" s="1">
        <v>40133</v>
      </c>
      <c r="B2485">
        <v>44.46</v>
      </c>
      <c r="G2485" s="1">
        <v>44855</v>
      </c>
      <c r="H2485">
        <v>15.06</v>
      </c>
      <c r="J2485" s="1">
        <v>44427</v>
      </c>
      <c r="K2485">
        <v>71.7</v>
      </c>
      <c r="M2485" s="1">
        <v>45509</v>
      </c>
      <c r="N2485">
        <v>69.72</v>
      </c>
      <c r="AK2485" s="1">
        <v>42131</v>
      </c>
      <c r="AL2485">
        <v>10.0633</v>
      </c>
      <c r="AT2485" s="1">
        <v>41198</v>
      </c>
      <c r="AU2485">
        <v>2133.9090000000001</v>
      </c>
    </row>
    <row r="2486" spans="1:47" x14ac:dyDescent="0.2">
      <c r="A2486" s="1">
        <v>40134</v>
      </c>
      <c r="B2486">
        <v>44.6</v>
      </c>
      <c r="G2486" s="1">
        <v>44858</v>
      </c>
      <c r="H2486">
        <v>15.07</v>
      </c>
      <c r="J2486" s="1">
        <v>44428</v>
      </c>
      <c r="K2486">
        <v>71.989999999999995</v>
      </c>
      <c r="M2486" s="1">
        <v>45510</v>
      </c>
      <c r="N2486">
        <v>70.77</v>
      </c>
      <c r="AK2486" s="1">
        <v>42132</v>
      </c>
      <c r="AL2486">
        <v>10.2058</v>
      </c>
      <c r="AT2486" s="1">
        <v>41199</v>
      </c>
      <c r="AU2486">
        <v>2145.1680000000001</v>
      </c>
    </row>
    <row r="2487" spans="1:47" x14ac:dyDescent="0.2">
      <c r="A2487" s="1">
        <v>40135</v>
      </c>
      <c r="B2487">
        <v>44.353000000000002</v>
      </c>
      <c r="G2487" s="1">
        <v>44859</v>
      </c>
      <c r="H2487">
        <v>15.17</v>
      </c>
      <c r="J2487" s="1">
        <v>44431</v>
      </c>
      <c r="K2487">
        <v>72.84</v>
      </c>
      <c r="M2487" s="1">
        <v>45511</v>
      </c>
      <c r="N2487">
        <v>71.86</v>
      </c>
      <c r="AK2487" s="1">
        <v>42135</v>
      </c>
      <c r="AL2487">
        <v>10.1669</v>
      </c>
      <c r="AT2487" s="1">
        <v>41200</v>
      </c>
      <c r="AU2487">
        <v>2143.7620000000002</v>
      </c>
    </row>
    <row r="2488" spans="1:47" x14ac:dyDescent="0.2">
      <c r="A2488" s="1">
        <v>40136</v>
      </c>
      <c r="B2488">
        <v>43.66</v>
      </c>
      <c r="G2488" s="1">
        <v>44860</v>
      </c>
      <c r="H2488">
        <v>15.22</v>
      </c>
      <c r="J2488" s="1">
        <v>44432</v>
      </c>
      <c r="K2488">
        <v>73.22</v>
      </c>
      <c r="M2488" s="1">
        <v>45512</v>
      </c>
      <c r="N2488">
        <v>71.959999999999994</v>
      </c>
      <c r="AK2488" s="1">
        <v>42136</v>
      </c>
      <c r="AL2488">
        <v>10.133100000000001</v>
      </c>
      <c r="AT2488" s="1">
        <v>41201</v>
      </c>
      <c r="AU2488">
        <v>2127.2939999999999</v>
      </c>
    </row>
    <row r="2489" spans="1:47" x14ac:dyDescent="0.2">
      <c r="A2489" s="1">
        <v>40137</v>
      </c>
      <c r="B2489">
        <v>43.44</v>
      </c>
      <c r="G2489" s="1">
        <v>44861</v>
      </c>
      <c r="H2489">
        <v>15.29</v>
      </c>
      <c r="J2489" s="1">
        <v>44433</v>
      </c>
      <c r="K2489">
        <v>73.34</v>
      </c>
      <c r="M2489" s="1">
        <v>45513</v>
      </c>
      <c r="N2489">
        <v>72.91</v>
      </c>
      <c r="AK2489" s="1">
        <v>42137</v>
      </c>
      <c r="AL2489">
        <v>10.1668</v>
      </c>
      <c r="AT2489" s="1">
        <v>41204</v>
      </c>
      <c r="AU2489">
        <v>2125.63</v>
      </c>
    </row>
    <row r="2490" spans="1:47" x14ac:dyDescent="0.2">
      <c r="A2490" s="1">
        <v>40140</v>
      </c>
      <c r="B2490">
        <v>44.14</v>
      </c>
      <c r="G2490" s="1">
        <v>44862</v>
      </c>
      <c r="H2490">
        <v>15.29</v>
      </c>
      <c r="J2490" s="1">
        <v>44434</v>
      </c>
      <c r="K2490">
        <v>73.08</v>
      </c>
      <c r="M2490" s="1">
        <v>45516</v>
      </c>
      <c r="N2490">
        <v>73.25</v>
      </c>
      <c r="AK2490" s="1">
        <v>42138</v>
      </c>
      <c r="AL2490">
        <v>10.2704</v>
      </c>
      <c r="AT2490" s="1">
        <v>41205</v>
      </c>
      <c r="AU2490">
        <v>2104.663</v>
      </c>
    </row>
    <row r="2491" spans="1:47" x14ac:dyDescent="0.2">
      <c r="A2491" s="1">
        <v>40141</v>
      </c>
      <c r="B2491">
        <v>43.99</v>
      </c>
      <c r="G2491" s="1">
        <v>44865</v>
      </c>
      <c r="H2491">
        <v>15.24</v>
      </c>
      <c r="J2491" s="1">
        <v>44435</v>
      </c>
      <c r="K2491">
        <v>73.459999999999994</v>
      </c>
      <c r="M2491" s="1">
        <v>45517</v>
      </c>
      <c r="N2491">
        <v>74.52</v>
      </c>
      <c r="AK2491" s="1">
        <v>42139</v>
      </c>
      <c r="AL2491">
        <v>10.283300000000001</v>
      </c>
      <c r="AT2491" s="1">
        <v>41206</v>
      </c>
      <c r="AU2491">
        <v>2103.848</v>
      </c>
    </row>
    <row r="2492" spans="1:47" x14ac:dyDescent="0.2">
      <c r="A2492" s="1">
        <v>40142</v>
      </c>
      <c r="B2492">
        <v>44.18</v>
      </c>
      <c r="G2492" s="1">
        <v>44866</v>
      </c>
      <c r="H2492">
        <v>15.28</v>
      </c>
      <c r="J2492" s="1">
        <v>44439</v>
      </c>
      <c r="K2492">
        <v>73.959999999999994</v>
      </c>
      <c r="M2492" s="1">
        <v>45518</v>
      </c>
      <c r="N2492">
        <v>75.489999999999995</v>
      </c>
      <c r="AK2492" s="1">
        <v>42142</v>
      </c>
      <c r="AL2492">
        <v>10.291</v>
      </c>
      <c r="AT2492" s="1">
        <v>41207</v>
      </c>
      <c r="AU2492">
        <v>2106.3890000000001</v>
      </c>
    </row>
    <row r="2493" spans="1:47" x14ac:dyDescent="0.2">
      <c r="A2493" s="1">
        <v>40144</v>
      </c>
      <c r="B2493">
        <v>43.51</v>
      </c>
      <c r="G2493" s="1">
        <v>44867</v>
      </c>
      <c r="H2493">
        <v>15.25</v>
      </c>
      <c r="J2493" s="1">
        <v>44440</v>
      </c>
      <c r="K2493">
        <v>74.23</v>
      </c>
      <c r="M2493" s="1">
        <v>45519</v>
      </c>
      <c r="N2493">
        <v>77.03</v>
      </c>
      <c r="AK2493" s="1">
        <v>42143</v>
      </c>
      <c r="AL2493">
        <v>10.278</v>
      </c>
      <c r="AT2493" s="1">
        <v>41208</v>
      </c>
      <c r="AU2493">
        <v>2104.8240000000001</v>
      </c>
    </row>
    <row r="2494" spans="1:47" x14ac:dyDescent="0.2">
      <c r="A2494" s="1">
        <v>40147</v>
      </c>
      <c r="B2494">
        <v>43.56</v>
      </c>
      <c r="G2494" s="1">
        <v>44868</v>
      </c>
      <c r="H2494">
        <v>15.16</v>
      </c>
      <c r="J2494" s="1">
        <v>44441</v>
      </c>
      <c r="K2494">
        <v>74.47</v>
      </c>
      <c r="M2494" s="1">
        <v>45520</v>
      </c>
      <c r="N2494">
        <v>77.155000000000001</v>
      </c>
      <c r="AK2494" s="1">
        <v>42144</v>
      </c>
      <c r="AL2494">
        <v>10.2521</v>
      </c>
      <c r="AT2494" s="1">
        <v>41211</v>
      </c>
      <c r="AU2494">
        <v>2101.3629999999998</v>
      </c>
    </row>
    <row r="2495" spans="1:47" x14ac:dyDescent="0.2">
      <c r="A2495" s="1">
        <v>40148</v>
      </c>
      <c r="B2495">
        <v>44.01</v>
      </c>
      <c r="G2495" s="1">
        <v>44869</v>
      </c>
      <c r="H2495">
        <v>15.24</v>
      </c>
      <c r="J2495" s="1">
        <v>44442</v>
      </c>
      <c r="K2495">
        <v>74.45</v>
      </c>
      <c r="M2495" s="1">
        <v>45523</v>
      </c>
      <c r="N2495">
        <v>77.680000000000007</v>
      </c>
      <c r="AK2495" s="1">
        <v>42145</v>
      </c>
      <c r="AL2495">
        <v>10.270200000000001</v>
      </c>
      <c r="AT2495" s="1">
        <v>41212</v>
      </c>
      <c r="AU2495">
        <v>2108.366</v>
      </c>
    </row>
    <row r="2496" spans="1:47" x14ac:dyDescent="0.2">
      <c r="A2496" s="1">
        <v>40149</v>
      </c>
      <c r="B2496">
        <v>44.07</v>
      </c>
      <c r="G2496" s="1">
        <v>44872</v>
      </c>
      <c r="H2496">
        <v>15.24</v>
      </c>
      <c r="J2496" s="1">
        <v>44445</v>
      </c>
      <c r="K2496">
        <v>74.87</v>
      </c>
      <c r="M2496" s="1">
        <v>45524</v>
      </c>
      <c r="N2496">
        <v>77.94</v>
      </c>
      <c r="AK2496" s="1">
        <v>42146</v>
      </c>
      <c r="AL2496">
        <v>10.239000000000001</v>
      </c>
      <c r="AT2496" s="1">
        <v>41213</v>
      </c>
      <c r="AU2496">
        <v>2107.846</v>
      </c>
    </row>
    <row r="2497" spans="1:47" x14ac:dyDescent="0.2">
      <c r="A2497" s="1">
        <v>40150</v>
      </c>
      <c r="B2497">
        <v>43.89</v>
      </c>
      <c r="G2497" s="1">
        <v>44873</v>
      </c>
      <c r="H2497">
        <v>15.28</v>
      </c>
      <c r="J2497" s="1">
        <v>44446</v>
      </c>
      <c r="K2497">
        <v>74.39</v>
      </c>
      <c r="M2497" s="1">
        <v>45525</v>
      </c>
      <c r="N2497">
        <v>78.260000000000005</v>
      </c>
      <c r="AK2497" s="1">
        <v>42149</v>
      </c>
      <c r="AL2497">
        <v>10.238899999999999</v>
      </c>
      <c r="AT2497" s="1">
        <v>41214</v>
      </c>
      <c r="AU2497">
        <v>2117.9430000000002</v>
      </c>
    </row>
    <row r="2498" spans="1:47" x14ac:dyDescent="0.2">
      <c r="A2498" s="1">
        <v>40151</v>
      </c>
      <c r="B2498">
        <v>44.12</v>
      </c>
      <c r="G2498" s="1">
        <v>44874</v>
      </c>
      <c r="H2498">
        <v>15.24</v>
      </c>
      <c r="J2498" s="1">
        <v>44447</v>
      </c>
      <c r="K2498">
        <v>73.84</v>
      </c>
      <c r="M2498" s="1">
        <v>45526</v>
      </c>
      <c r="N2498">
        <v>78.3</v>
      </c>
      <c r="AK2498" s="1">
        <v>42150</v>
      </c>
      <c r="AL2498">
        <v>10.122299999999999</v>
      </c>
      <c r="AT2498" s="1">
        <v>41215</v>
      </c>
      <c r="AU2498">
        <v>2109.9119999999998</v>
      </c>
    </row>
    <row r="2499" spans="1:47" x14ac:dyDescent="0.2">
      <c r="A2499" s="1">
        <v>40154</v>
      </c>
      <c r="B2499">
        <v>43.91</v>
      </c>
      <c r="G2499" s="1">
        <v>44875</v>
      </c>
      <c r="H2499">
        <v>15.53</v>
      </c>
      <c r="J2499" s="1">
        <v>44448</v>
      </c>
      <c r="K2499">
        <v>73.98</v>
      </c>
      <c r="M2499" s="1">
        <v>45527</v>
      </c>
      <c r="N2499">
        <v>78.75</v>
      </c>
      <c r="AK2499" s="1">
        <v>42151</v>
      </c>
      <c r="AL2499">
        <v>10.2311</v>
      </c>
      <c r="AT2499" s="1">
        <v>41218</v>
      </c>
      <c r="AU2499">
        <v>2107.3319999999999</v>
      </c>
    </row>
    <row r="2500" spans="1:47" x14ac:dyDescent="0.2">
      <c r="A2500" s="1">
        <v>40155</v>
      </c>
      <c r="B2500">
        <v>43.642000000000003</v>
      </c>
      <c r="G2500" s="1">
        <v>44876</v>
      </c>
      <c r="H2500">
        <v>15.55</v>
      </c>
      <c r="J2500" s="1">
        <v>44449</v>
      </c>
      <c r="K2500">
        <v>73.75</v>
      </c>
      <c r="M2500" s="1">
        <v>45531</v>
      </c>
      <c r="N2500">
        <v>78.099999999999994</v>
      </c>
      <c r="AK2500" s="1">
        <v>42152</v>
      </c>
      <c r="AL2500">
        <v>10.207700000000001</v>
      </c>
      <c r="AT2500" s="1">
        <v>41219</v>
      </c>
      <c r="AU2500">
        <v>2114.665</v>
      </c>
    </row>
    <row r="2501" spans="1:47" x14ac:dyDescent="0.2">
      <c r="A2501" s="1">
        <v>40156</v>
      </c>
      <c r="B2501">
        <v>44.08</v>
      </c>
      <c r="G2501" s="1">
        <v>44879</v>
      </c>
      <c r="H2501">
        <v>15.54</v>
      </c>
      <c r="J2501" s="1">
        <v>44452</v>
      </c>
      <c r="K2501">
        <v>73.59</v>
      </c>
      <c r="M2501" s="1">
        <v>45532</v>
      </c>
      <c r="N2501">
        <v>77.584999999999994</v>
      </c>
      <c r="AK2501" s="1">
        <v>42153</v>
      </c>
      <c r="AL2501">
        <v>10.150700000000001</v>
      </c>
      <c r="AT2501" s="1">
        <v>41220</v>
      </c>
      <c r="AU2501">
        <v>2098.3910000000001</v>
      </c>
    </row>
    <row r="2502" spans="1:47" x14ac:dyDescent="0.2">
      <c r="A2502" s="1">
        <v>40157</v>
      </c>
      <c r="B2502">
        <v>44.3</v>
      </c>
      <c r="G2502" s="1">
        <v>44880</v>
      </c>
      <c r="H2502">
        <v>15.62</v>
      </c>
      <c r="J2502" s="1">
        <v>44453</v>
      </c>
      <c r="K2502">
        <v>73.45</v>
      </c>
      <c r="M2502" s="1">
        <v>45533</v>
      </c>
      <c r="N2502">
        <v>78.33</v>
      </c>
      <c r="AK2502" s="1">
        <v>42156</v>
      </c>
      <c r="AL2502">
        <v>10.1557</v>
      </c>
      <c r="AT2502" s="1">
        <v>41221</v>
      </c>
      <c r="AU2502">
        <v>2086.152</v>
      </c>
    </row>
    <row r="2503" spans="1:47" x14ac:dyDescent="0.2">
      <c r="A2503" s="1">
        <v>40158</v>
      </c>
      <c r="B2503">
        <v>44.13</v>
      </c>
      <c r="G2503" s="1">
        <v>44881</v>
      </c>
      <c r="H2503">
        <v>15.64</v>
      </c>
      <c r="J2503" s="1">
        <v>44454</v>
      </c>
      <c r="K2503">
        <v>73.209999999999994</v>
      </c>
      <c r="M2503" s="1">
        <v>45534</v>
      </c>
      <c r="N2503">
        <v>77.849999999999994</v>
      </c>
      <c r="AK2503" s="1">
        <v>42157</v>
      </c>
      <c r="AL2503">
        <v>10.1661</v>
      </c>
      <c r="AT2503" s="1">
        <v>41222</v>
      </c>
      <c r="AU2503">
        <v>2085.5149999999999</v>
      </c>
    </row>
    <row r="2504" spans="1:47" x14ac:dyDescent="0.2">
      <c r="A2504" s="1">
        <v>40161</v>
      </c>
      <c r="B2504">
        <v>44.55</v>
      </c>
      <c r="G2504" s="1">
        <v>44882</v>
      </c>
      <c r="H2504">
        <v>15.56</v>
      </c>
      <c r="J2504" s="1">
        <v>44455</v>
      </c>
      <c r="K2504">
        <v>73.11</v>
      </c>
      <c r="M2504" s="1">
        <v>45537</v>
      </c>
      <c r="N2504">
        <v>78.655000000000001</v>
      </c>
      <c r="AK2504" s="1">
        <v>42158</v>
      </c>
      <c r="AL2504">
        <v>10.1997</v>
      </c>
      <c r="AT2504" s="1">
        <v>41225</v>
      </c>
      <c r="AU2504">
        <v>2083.973</v>
      </c>
    </row>
    <row r="2505" spans="1:47" x14ac:dyDescent="0.2">
      <c r="A2505" s="1">
        <v>40162</v>
      </c>
      <c r="B2505">
        <v>44.3</v>
      </c>
      <c r="G2505" s="1">
        <v>44883</v>
      </c>
      <c r="H2505">
        <v>15.57</v>
      </c>
      <c r="J2505" s="1">
        <v>44456</v>
      </c>
      <c r="K2505">
        <v>72.739999999999995</v>
      </c>
      <c r="M2505" s="1">
        <v>45538</v>
      </c>
      <c r="N2505">
        <v>76.83</v>
      </c>
      <c r="AK2505" s="1">
        <v>42159</v>
      </c>
      <c r="AL2505">
        <v>10.106400000000001</v>
      </c>
      <c r="AT2505" s="1">
        <v>41226</v>
      </c>
      <c r="AU2505">
        <v>2081.0549999999998</v>
      </c>
    </row>
    <row r="2506" spans="1:47" x14ac:dyDescent="0.2">
      <c r="A2506" s="1">
        <v>40163</v>
      </c>
      <c r="B2506">
        <v>44.36</v>
      </c>
      <c r="G2506" s="1">
        <v>44886</v>
      </c>
      <c r="H2506">
        <v>15.56</v>
      </c>
      <c r="J2506" s="1">
        <v>44459</v>
      </c>
      <c r="K2506">
        <v>71.39</v>
      </c>
      <c r="M2506" s="1">
        <v>45539</v>
      </c>
      <c r="N2506">
        <v>75.709999999999994</v>
      </c>
      <c r="AK2506" s="1">
        <v>42160</v>
      </c>
      <c r="AL2506">
        <v>10.0571</v>
      </c>
      <c r="AT2506" s="1">
        <v>41227</v>
      </c>
      <c r="AU2506">
        <v>2066.7150000000001</v>
      </c>
    </row>
    <row r="2507" spans="1:47" x14ac:dyDescent="0.2">
      <c r="A2507" s="1">
        <v>40164</v>
      </c>
      <c r="B2507">
        <v>43.82</v>
      </c>
      <c r="G2507" s="1">
        <v>44887</v>
      </c>
      <c r="H2507">
        <v>15.62</v>
      </c>
      <c r="J2507" s="1">
        <v>44460</v>
      </c>
      <c r="K2507">
        <v>71.790000000000006</v>
      </c>
      <c r="M2507" s="1">
        <v>45540</v>
      </c>
      <c r="N2507">
        <v>74.915000000000006</v>
      </c>
      <c r="AK2507" s="1">
        <v>42163</v>
      </c>
      <c r="AL2507">
        <v>9.9947999999999997</v>
      </c>
      <c r="AT2507" s="1">
        <v>41228</v>
      </c>
      <c r="AU2507">
        <v>2062.306</v>
      </c>
    </row>
    <row r="2508" spans="1:47" x14ac:dyDescent="0.2">
      <c r="A2508" s="1">
        <v>40165</v>
      </c>
      <c r="B2508">
        <v>44.46</v>
      </c>
      <c r="G2508" s="1">
        <v>44888</v>
      </c>
      <c r="H2508">
        <v>15.69</v>
      </c>
      <c r="J2508" s="1">
        <v>44461</v>
      </c>
      <c r="K2508">
        <v>72.41</v>
      </c>
      <c r="M2508" s="1">
        <v>45541</v>
      </c>
      <c r="N2508">
        <v>73.31</v>
      </c>
      <c r="AK2508" s="1">
        <v>42164</v>
      </c>
      <c r="AL2508">
        <v>9.9844000000000008</v>
      </c>
      <c r="AT2508" s="1">
        <v>41229</v>
      </c>
      <c r="AU2508">
        <v>2059.3780000000002</v>
      </c>
    </row>
    <row r="2509" spans="1:47" x14ac:dyDescent="0.2">
      <c r="A2509" s="1">
        <v>40168</v>
      </c>
      <c r="B2509">
        <v>44.96</v>
      </c>
      <c r="G2509" s="1">
        <v>44890</v>
      </c>
      <c r="H2509">
        <v>15.73</v>
      </c>
      <c r="J2509" s="1">
        <v>44462</v>
      </c>
      <c r="K2509">
        <v>73.03</v>
      </c>
      <c r="M2509" s="1">
        <v>45544</v>
      </c>
      <c r="N2509">
        <v>73.83</v>
      </c>
      <c r="AK2509" s="1">
        <v>42165</v>
      </c>
      <c r="AL2509">
        <v>10.1295</v>
      </c>
      <c r="AT2509" s="1">
        <v>41232</v>
      </c>
      <c r="AU2509">
        <v>2086.2139999999999</v>
      </c>
    </row>
    <row r="2510" spans="1:47" x14ac:dyDescent="0.2">
      <c r="A2510" s="1">
        <v>40169</v>
      </c>
      <c r="B2510">
        <v>45.23</v>
      </c>
      <c r="G2510" s="1">
        <v>44893</v>
      </c>
      <c r="H2510">
        <v>15.7</v>
      </c>
      <c r="J2510" s="1">
        <v>44463</v>
      </c>
      <c r="K2510">
        <v>72.650000000000006</v>
      </c>
      <c r="M2510" s="1">
        <v>45545</v>
      </c>
      <c r="N2510">
        <v>73.819999999999993</v>
      </c>
      <c r="AK2510" s="1">
        <v>42166</v>
      </c>
      <c r="AL2510">
        <v>10.1372</v>
      </c>
      <c r="AT2510" s="1">
        <v>41233</v>
      </c>
      <c r="AU2510">
        <v>2084.4119999999998</v>
      </c>
    </row>
    <row r="2511" spans="1:47" x14ac:dyDescent="0.2">
      <c r="A2511" s="1">
        <v>40170</v>
      </c>
      <c r="B2511">
        <v>45.56</v>
      </c>
      <c r="G2511" s="1">
        <v>44894</v>
      </c>
      <c r="H2511">
        <v>15.68</v>
      </c>
      <c r="J2511" s="1">
        <v>44466</v>
      </c>
      <c r="K2511">
        <v>72.73</v>
      </c>
      <c r="M2511" s="1">
        <v>45546</v>
      </c>
      <c r="N2511">
        <v>73.77</v>
      </c>
      <c r="AK2511" s="1">
        <v>42167</v>
      </c>
      <c r="AL2511">
        <v>10.0802</v>
      </c>
      <c r="AT2511" s="1">
        <v>41234</v>
      </c>
      <c r="AU2511">
        <v>2085.9180000000001</v>
      </c>
    </row>
    <row r="2512" spans="1:47" x14ac:dyDescent="0.2">
      <c r="A2512" s="1">
        <v>40171</v>
      </c>
      <c r="B2512">
        <v>45.98</v>
      </c>
      <c r="G2512" s="1">
        <v>44895</v>
      </c>
      <c r="H2512">
        <v>15.8</v>
      </c>
      <c r="J2512" s="1">
        <v>44467</v>
      </c>
      <c r="K2512">
        <v>71.31</v>
      </c>
      <c r="M2512" s="1">
        <v>45547</v>
      </c>
      <c r="N2512">
        <v>76.260000000000005</v>
      </c>
      <c r="AK2512" s="1">
        <v>42170</v>
      </c>
      <c r="AL2512">
        <v>10.0101</v>
      </c>
      <c r="AT2512" s="1">
        <v>41235</v>
      </c>
      <c r="AU2512">
        <v>2092.8939999999998</v>
      </c>
    </row>
    <row r="2513" spans="1:47" x14ac:dyDescent="0.2">
      <c r="A2513" s="1">
        <v>40175</v>
      </c>
      <c r="B2513">
        <v>46.22</v>
      </c>
      <c r="G2513" s="1">
        <v>44896</v>
      </c>
      <c r="H2513">
        <v>15.9</v>
      </c>
      <c r="J2513" s="1">
        <v>44468</v>
      </c>
      <c r="K2513">
        <v>71.42</v>
      </c>
      <c r="M2513" s="1">
        <v>45548</v>
      </c>
      <c r="N2513">
        <v>77.319999999999993</v>
      </c>
      <c r="AK2513" s="1">
        <v>42171</v>
      </c>
      <c r="AL2513">
        <v>10.036</v>
      </c>
      <c r="AT2513" s="1">
        <v>41236</v>
      </c>
      <c r="AU2513">
        <v>2108.85</v>
      </c>
    </row>
    <row r="2514" spans="1:47" x14ac:dyDescent="0.2">
      <c r="A2514" s="1">
        <v>40176</v>
      </c>
      <c r="B2514">
        <v>46.03</v>
      </c>
      <c r="G2514" s="1">
        <v>44897</v>
      </c>
      <c r="H2514">
        <v>15.94</v>
      </c>
      <c r="J2514" s="1">
        <v>44469</v>
      </c>
      <c r="K2514">
        <v>71.13</v>
      </c>
      <c r="M2514" s="1">
        <v>45551</v>
      </c>
      <c r="N2514">
        <v>77.14</v>
      </c>
      <c r="AK2514" s="1">
        <v>42172</v>
      </c>
      <c r="AL2514">
        <v>10.056699999999999</v>
      </c>
      <c r="AT2514" s="1">
        <v>41239</v>
      </c>
      <c r="AU2514">
        <v>2108.2939999999999</v>
      </c>
    </row>
    <row r="2515" spans="1:47" x14ac:dyDescent="0.2">
      <c r="A2515" s="1">
        <v>40177</v>
      </c>
      <c r="B2515">
        <v>46.17</v>
      </c>
      <c r="G2515" s="1">
        <v>44900</v>
      </c>
      <c r="H2515">
        <v>15.83</v>
      </c>
      <c r="J2515" s="1">
        <v>44470</v>
      </c>
      <c r="K2515">
        <v>70.819999999999993</v>
      </c>
      <c r="M2515" s="1">
        <v>45552</v>
      </c>
      <c r="N2515">
        <v>77.64</v>
      </c>
      <c r="AK2515" s="1">
        <v>42173</v>
      </c>
      <c r="AL2515">
        <v>10.149900000000001</v>
      </c>
      <c r="AT2515" s="1">
        <v>41240</v>
      </c>
      <c r="AU2515">
        <v>2105.36</v>
      </c>
    </row>
    <row r="2516" spans="1:47" x14ac:dyDescent="0.2">
      <c r="A2516" s="1">
        <v>40178</v>
      </c>
      <c r="B2516">
        <v>45.75</v>
      </c>
      <c r="G2516" s="1">
        <v>44901</v>
      </c>
      <c r="H2516">
        <v>15.83</v>
      </c>
      <c r="J2516" s="1">
        <v>44473</v>
      </c>
      <c r="K2516">
        <v>70.14</v>
      </c>
      <c r="M2516" s="1">
        <v>45553</v>
      </c>
      <c r="N2516">
        <v>77.23</v>
      </c>
      <c r="AK2516" s="1">
        <v>42174</v>
      </c>
      <c r="AL2516">
        <v>10.116199999999999</v>
      </c>
      <c r="AT2516" s="1">
        <v>41241</v>
      </c>
      <c r="AU2516">
        <v>2110.4090000000001</v>
      </c>
    </row>
    <row r="2517" spans="1:47" x14ac:dyDescent="0.2">
      <c r="A2517" s="1">
        <v>40182</v>
      </c>
      <c r="B2517">
        <v>46.42</v>
      </c>
      <c r="G2517" s="1">
        <v>44902</v>
      </c>
      <c r="H2517">
        <v>15.9</v>
      </c>
      <c r="J2517" s="1">
        <v>44474</v>
      </c>
      <c r="K2517">
        <v>71.27</v>
      </c>
      <c r="M2517" s="1">
        <v>45554</v>
      </c>
      <c r="N2517">
        <v>79.209999999999994</v>
      </c>
      <c r="AK2517" s="1">
        <v>42177</v>
      </c>
      <c r="AL2517">
        <v>10.2379</v>
      </c>
      <c r="AT2517" s="1">
        <v>41242</v>
      </c>
      <c r="AU2517">
        <v>2122.6239999999998</v>
      </c>
    </row>
    <row r="2518" spans="1:47" x14ac:dyDescent="0.2">
      <c r="A2518" s="1">
        <v>40183</v>
      </c>
      <c r="B2518">
        <v>46.42</v>
      </c>
      <c r="G2518" s="1">
        <v>44903</v>
      </c>
      <c r="H2518">
        <v>15.88</v>
      </c>
      <c r="J2518" s="1">
        <v>44475</v>
      </c>
      <c r="K2518">
        <v>70.28</v>
      </c>
      <c r="M2518" s="1">
        <v>45555</v>
      </c>
      <c r="N2518">
        <v>78.95</v>
      </c>
      <c r="AK2518" s="1">
        <v>42178</v>
      </c>
      <c r="AL2518">
        <v>10.240399999999999</v>
      </c>
      <c r="AT2518" s="1">
        <v>41243</v>
      </c>
      <c r="AU2518">
        <v>2123.9960000000001</v>
      </c>
    </row>
    <row r="2519" spans="1:47" x14ac:dyDescent="0.2">
      <c r="A2519" s="1">
        <v>40184</v>
      </c>
      <c r="B2519">
        <v>46.14</v>
      </c>
      <c r="G2519" s="1">
        <v>44904</v>
      </c>
      <c r="H2519">
        <v>15.85</v>
      </c>
      <c r="J2519" s="1">
        <v>44476</v>
      </c>
      <c r="K2519">
        <v>72.05</v>
      </c>
      <c r="M2519" s="1">
        <v>45558</v>
      </c>
      <c r="N2519">
        <v>79.48</v>
      </c>
      <c r="AK2519" s="1">
        <v>42179</v>
      </c>
      <c r="AL2519">
        <v>10.183400000000001</v>
      </c>
      <c r="AT2519" s="1">
        <v>41246</v>
      </c>
      <c r="AU2519">
        <v>2124.6390000000001</v>
      </c>
    </row>
    <row r="2520" spans="1:47" x14ac:dyDescent="0.2">
      <c r="A2520" s="1">
        <v>40185</v>
      </c>
      <c r="B2520">
        <v>46.17</v>
      </c>
      <c r="G2520" s="1">
        <v>44907</v>
      </c>
      <c r="H2520">
        <v>15.85</v>
      </c>
      <c r="J2520" s="1">
        <v>44477</v>
      </c>
      <c r="K2520">
        <v>71.81</v>
      </c>
      <c r="M2520" s="1">
        <v>45559</v>
      </c>
      <c r="N2520">
        <v>79.64</v>
      </c>
      <c r="AK2520" s="1">
        <v>42180</v>
      </c>
      <c r="AL2520">
        <v>10.173</v>
      </c>
      <c r="AT2520" s="1">
        <v>41247</v>
      </c>
      <c r="AU2520">
        <v>2126.2020000000002</v>
      </c>
    </row>
    <row r="2521" spans="1:47" x14ac:dyDescent="0.2">
      <c r="A2521" s="1">
        <v>40186</v>
      </c>
      <c r="B2521">
        <v>46.55</v>
      </c>
      <c r="G2521" s="1">
        <v>44908</v>
      </c>
      <c r="H2521">
        <v>15.99</v>
      </c>
      <c r="J2521" s="1">
        <v>44480</v>
      </c>
      <c r="K2521">
        <v>71.989999999999995</v>
      </c>
      <c r="M2521" s="1">
        <v>45560</v>
      </c>
      <c r="N2521">
        <v>80.02</v>
      </c>
      <c r="AK2521" s="1">
        <v>42181</v>
      </c>
      <c r="AL2521">
        <v>10.1496</v>
      </c>
      <c r="AT2521" s="1">
        <v>41248</v>
      </c>
      <c r="AU2521">
        <v>2128.482</v>
      </c>
    </row>
    <row r="2522" spans="1:47" x14ac:dyDescent="0.2">
      <c r="A2522" s="1">
        <v>40189</v>
      </c>
      <c r="B2522">
        <v>46.36</v>
      </c>
      <c r="G2522" s="1">
        <v>44909</v>
      </c>
      <c r="H2522">
        <v>16</v>
      </c>
      <c r="J2522" s="1">
        <v>44481</v>
      </c>
      <c r="K2522">
        <v>71.34</v>
      </c>
      <c r="M2522" s="1">
        <v>45561</v>
      </c>
      <c r="N2522">
        <v>80.59</v>
      </c>
      <c r="AK2522" s="1">
        <v>42184</v>
      </c>
      <c r="AL2522">
        <v>9.9033999999999995</v>
      </c>
      <c r="AT2522" s="1">
        <v>41249</v>
      </c>
      <c r="AU2522">
        <v>2131.8270000000002</v>
      </c>
    </row>
    <row r="2523" spans="1:47" x14ac:dyDescent="0.2">
      <c r="A2523" s="1">
        <v>40190</v>
      </c>
      <c r="B2523">
        <v>45.78</v>
      </c>
      <c r="G2523" s="1">
        <v>44910</v>
      </c>
      <c r="H2523">
        <v>15.97</v>
      </c>
      <c r="J2523" s="1">
        <v>44482</v>
      </c>
      <c r="K2523">
        <v>71.33</v>
      </c>
      <c r="M2523" s="1">
        <v>45562</v>
      </c>
      <c r="N2523">
        <v>80.010000000000005</v>
      </c>
      <c r="AK2523" s="1">
        <v>42185</v>
      </c>
      <c r="AL2523">
        <v>9.9189000000000007</v>
      </c>
      <c r="AT2523" s="1">
        <v>41250</v>
      </c>
      <c r="AU2523">
        <v>2132.105</v>
      </c>
    </row>
    <row r="2524" spans="1:47" x14ac:dyDescent="0.2">
      <c r="A2524" s="1">
        <v>40191</v>
      </c>
      <c r="B2524">
        <v>46.35</v>
      </c>
      <c r="G2524" s="1">
        <v>44911</v>
      </c>
      <c r="H2524">
        <v>15.92</v>
      </c>
      <c r="J2524" s="1">
        <v>44483</v>
      </c>
      <c r="K2524">
        <v>72.489999999999995</v>
      </c>
      <c r="M2524" s="1">
        <v>45565</v>
      </c>
      <c r="N2524">
        <v>79.53</v>
      </c>
      <c r="AK2524" s="1">
        <v>42186</v>
      </c>
      <c r="AL2524">
        <v>9.9707000000000008</v>
      </c>
      <c r="AT2524" s="1">
        <v>41253</v>
      </c>
      <c r="AU2524">
        <v>2133.9699999999998</v>
      </c>
    </row>
    <row r="2525" spans="1:47" x14ac:dyDescent="0.2">
      <c r="A2525" s="1">
        <v>40192</v>
      </c>
      <c r="B2525">
        <v>46.39</v>
      </c>
      <c r="G2525" s="1">
        <v>44914</v>
      </c>
      <c r="H2525">
        <v>15.86</v>
      </c>
      <c r="J2525" s="1">
        <v>44484</v>
      </c>
      <c r="K2525">
        <v>73.239999999999995</v>
      </c>
      <c r="M2525" s="1">
        <v>45566</v>
      </c>
      <c r="N2525">
        <v>79.3</v>
      </c>
      <c r="AK2525" s="1">
        <v>42187</v>
      </c>
      <c r="AL2525">
        <v>9.9705999999999992</v>
      </c>
      <c r="AT2525" s="1">
        <v>41254</v>
      </c>
      <c r="AU2525">
        <v>2142.7080000000001</v>
      </c>
    </row>
    <row r="2526" spans="1:47" x14ac:dyDescent="0.2">
      <c r="A2526" s="1">
        <v>40193</v>
      </c>
      <c r="B2526">
        <v>45.85</v>
      </c>
      <c r="G2526" s="1">
        <v>44915</v>
      </c>
      <c r="H2526">
        <v>15.85</v>
      </c>
      <c r="J2526" s="1">
        <v>44487</v>
      </c>
      <c r="K2526">
        <v>73.31</v>
      </c>
      <c r="M2526" s="1">
        <v>45567</v>
      </c>
      <c r="N2526">
        <v>79.349999999999994</v>
      </c>
      <c r="AK2526" s="1">
        <v>42188</v>
      </c>
      <c r="AL2526">
        <v>9.9705999999999992</v>
      </c>
      <c r="AT2526" s="1">
        <v>41255</v>
      </c>
      <c r="AU2526">
        <v>2145.5189999999998</v>
      </c>
    </row>
    <row r="2527" spans="1:47" x14ac:dyDescent="0.2">
      <c r="A2527" s="1">
        <v>40197</v>
      </c>
      <c r="B2527">
        <v>46.59</v>
      </c>
      <c r="G2527" s="1">
        <v>44916</v>
      </c>
      <c r="H2527">
        <v>15.91</v>
      </c>
      <c r="J2527" s="1">
        <v>44488</v>
      </c>
      <c r="K2527">
        <v>73.849999999999994</v>
      </c>
      <c r="M2527" s="1">
        <v>45568</v>
      </c>
      <c r="N2527">
        <v>79.09</v>
      </c>
      <c r="AK2527" s="1">
        <v>42191</v>
      </c>
      <c r="AL2527">
        <v>9.8745999999999992</v>
      </c>
      <c r="AT2527" s="1">
        <v>41256</v>
      </c>
      <c r="AU2527">
        <v>2140.931</v>
      </c>
    </row>
    <row r="2528" spans="1:47" x14ac:dyDescent="0.2">
      <c r="A2528" s="1">
        <v>40198</v>
      </c>
      <c r="B2528">
        <v>45.92</v>
      </c>
      <c r="G2528" s="1">
        <v>44917</v>
      </c>
      <c r="H2528">
        <v>15.88</v>
      </c>
      <c r="J2528" s="1">
        <v>44489</v>
      </c>
      <c r="K2528">
        <v>74.14</v>
      </c>
      <c r="M2528" s="1">
        <v>45569</v>
      </c>
      <c r="N2528">
        <v>79.099999999999994</v>
      </c>
      <c r="AK2528" s="1">
        <v>42192</v>
      </c>
      <c r="AL2528">
        <v>9.8719999999999999</v>
      </c>
      <c r="AT2528" s="1">
        <v>41257</v>
      </c>
      <c r="AU2528">
        <v>2140.15</v>
      </c>
    </row>
    <row r="2529" spans="1:47" x14ac:dyDescent="0.2">
      <c r="A2529" s="1">
        <v>40199</v>
      </c>
      <c r="B2529">
        <v>45.49</v>
      </c>
      <c r="G2529" s="1">
        <v>44918</v>
      </c>
      <c r="H2529">
        <v>15.88</v>
      </c>
      <c r="J2529" s="1">
        <v>44490</v>
      </c>
      <c r="K2529">
        <v>73.905000000000001</v>
      </c>
      <c r="M2529" s="1">
        <v>45572</v>
      </c>
      <c r="N2529">
        <v>79.510000000000005</v>
      </c>
      <c r="AK2529" s="1">
        <v>42193</v>
      </c>
      <c r="AL2529">
        <v>9.6828000000000003</v>
      </c>
      <c r="AT2529" s="1">
        <v>41260</v>
      </c>
      <c r="AU2529">
        <v>2147.8789999999999</v>
      </c>
    </row>
    <row r="2530" spans="1:47" x14ac:dyDescent="0.2">
      <c r="A2530" s="1">
        <v>40200</v>
      </c>
      <c r="B2530">
        <v>44.16</v>
      </c>
      <c r="G2530" s="1">
        <v>44922</v>
      </c>
      <c r="H2530">
        <v>15.82</v>
      </c>
      <c r="J2530" s="1">
        <v>44491</v>
      </c>
      <c r="K2530">
        <v>73.959999999999994</v>
      </c>
      <c r="M2530" s="1">
        <v>45573</v>
      </c>
      <c r="N2530">
        <v>79.58</v>
      </c>
      <c r="AK2530" s="1">
        <v>42194</v>
      </c>
      <c r="AL2530">
        <v>9.8096999999999994</v>
      </c>
      <c r="AT2530" s="1">
        <v>41261</v>
      </c>
      <c r="AU2530">
        <v>2159.306</v>
      </c>
    </row>
    <row r="2531" spans="1:47" x14ac:dyDescent="0.2">
      <c r="A2531" s="1">
        <v>40203</v>
      </c>
      <c r="B2531">
        <v>44.31</v>
      </c>
      <c r="G2531" s="1">
        <v>44923</v>
      </c>
      <c r="H2531">
        <v>15.78</v>
      </c>
      <c r="J2531" s="1">
        <v>44494</v>
      </c>
      <c r="K2531">
        <v>74.31</v>
      </c>
      <c r="M2531" s="1">
        <v>45574</v>
      </c>
      <c r="N2531">
        <v>79.989999999999995</v>
      </c>
      <c r="AK2531" s="1">
        <v>42195</v>
      </c>
      <c r="AL2531">
        <v>9.9910999999999994</v>
      </c>
      <c r="AT2531" s="1">
        <v>41262</v>
      </c>
      <c r="AU2531">
        <v>2162.0540000000001</v>
      </c>
    </row>
    <row r="2532" spans="1:47" x14ac:dyDescent="0.2">
      <c r="A2532" s="1">
        <v>40204</v>
      </c>
      <c r="B2532">
        <v>44.35</v>
      </c>
      <c r="G2532" s="1">
        <v>44924</v>
      </c>
      <c r="H2532">
        <v>15.83</v>
      </c>
      <c r="J2532" s="1">
        <v>44495</v>
      </c>
      <c r="K2532">
        <v>74.64</v>
      </c>
      <c r="M2532" s="1">
        <v>45575</v>
      </c>
      <c r="N2532">
        <v>80.015000000000001</v>
      </c>
      <c r="AK2532" s="1">
        <v>42198</v>
      </c>
      <c r="AL2532">
        <v>10.0868</v>
      </c>
      <c r="AT2532" s="1">
        <v>41263</v>
      </c>
      <c r="AU2532">
        <v>2164.502</v>
      </c>
    </row>
    <row r="2533" spans="1:47" x14ac:dyDescent="0.2">
      <c r="A2533" s="1">
        <v>40205</v>
      </c>
      <c r="B2533">
        <v>44.7</v>
      </c>
      <c r="G2533" s="1">
        <v>44925</v>
      </c>
      <c r="H2533">
        <v>15.8</v>
      </c>
      <c r="J2533" s="1">
        <v>44496</v>
      </c>
      <c r="K2533">
        <v>74.27</v>
      </c>
      <c r="M2533" s="1">
        <v>45576</v>
      </c>
      <c r="N2533">
        <v>80.63</v>
      </c>
      <c r="AK2533" s="1">
        <v>42199</v>
      </c>
      <c r="AL2533">
        <v>10.1412</v>
      </c>
      <c r="AT2533" s="1">
        <v>41264</v>
      </c>
      <c r="AU2533">
        <v>2153.9369999999999</v>
      </c>
    </row>
    <row r="2534" spans="1:47" x14ac:dyDescent="0.2">
      <c r="A2534" s="1">
        <v>40206</v>
      </c>
      <c r="B2534">
        <v>43.55</v>
      </c>
      <c r="G2534" s="1">
        <v>44929</v>
      </c>
      <c r="H2534">
        <v>15.83</v>
      </c>
      <c r="J2534" s="1">
        <v>44497</v>
      </c>
      <c r="K2534">
        <v>74.56</v>
      </c>
      <c r="M2534" s="1">
        <v>45579</v>
      </c>
      <c r="N2534">
        <v>81.125</v>
      </c>
      <c r="AK2534" s="1">
        <v>42200</v>
      </c>
      <c r="AL2534">
        <v>10.122999999999999</v>
      </c>
      <c r="AT2534" s="1">
        <v>41267</v>
      </c>
      <c r="AU2534">
        <v>2150.4009999999998</v>
      </c>
    </row>
    <row r="2535" spans="1:47" x14ac:dyDescent="0.2">
      <c r="A2535" s="1">
        <v>40207</v>
      </c>
      <c r="B2535">
        <v>42.79</v>
      </c>
      <c r="G2535" s="1">
        <v>44930</v>
      </c>
      <c r="H2535">
        <v>15.9</v>
      </c>
      <c r="J2535" s="1">
        <v>44498</v>
      </c>
      <c r="K2535">
        <v>74.36</v>
      </c>
      <c r="M2535" s="1">
        <v>45580</v>
      </c>
      <c r="N2535">
        <v>80.95</v>
      </c>
      <c r="AK2535" s="1">
        <v>42201</v>
      </c>
      <c r="AL2535">
        <v>10.1904</v>
      </c>
      <c r="AT2535" s="1">
        <v>41268</v>
      </c>
      <c r="AU2535">
        <v>2151.2269999999999</v>
      </c>
    </row>
    <row r="2536" spans="1:47" x14ac:dyDescent="0.2">
      <c r="A2536" s="1">
        <v>40210</v>
      </c>
      <c r="B2536">
        <v>43.26</v>
      </c>
      <c r="G2536" s="1">
        <v>44931</v>
      </c>
      <c r="H2536">
        <v>15.87</v>
      </c>
      <c r="J2536" s="1">
        <v>44501</v>
      </c>
      <c r="K2536">
        <v>74.739999999999995</v>
      </c>
      <c r="M2536" s="1">
        <v>45581</v>
      </c>
      <c r="N2536">
        <v>80.959999999999994</v>
      </c>
      <c r="AK2536" s="1">
        <v>42202</v>
      </c>
      <c r="AL2536">
        <v>10.2059</v>
      </c>
      <c r="AT2536" s="1">
        <v>41269</v>
      </c>
      <c r="AU2536">
        <v>2147.5450000000001</v>
      </c>
    </row>
    <row r="2537" spans="1:47" x14ac:dyDescent="0.2">
      <c r="A2537" s="1">
        <v>40211</v>
      </c>
      <c r="B2537">
        <v>43.65</v>
      </c>
      <c r="G2537" s="1">
        <v>44932</v>
      </c>
      <c r="H2537">
        <v>16.03</v>
      </c>
      <c r="J2537" s="1">
        <v>44502</v>
      </c>
      <c r="K2537">
        <v>74.87</v>
      </c>
      <c r="M2537" s="1">
        <v>45582</v>
      </c>
      <c r="N2537">
        <v>81.540000000000006</v>
      </c>
      <c r="AK2537" s="1">
        <v>42205</v>
      </c>
      <c r="AL2537">
        <v>10.2135</v>
      </c>
      <c r="AT2537" s="1">
        <v>41270</v>
      </c>
      <c r="AU2537">
        <v>2149.6350000000002</v>
      </c>
    </row>
    <row r="2538" spans="1:47" x14ac:dyDescent="0.2">
      <c r="A2538" s="1">
        <v>40212</v>
      </c>
      <c r="B2538">
        <v>43.89</v>
      </c>
      <c r="G2538" s="1">
        <v>44935</v>
      </c>
      <c r="H2538">
        <v>16.09</v>
      </c>
      <c r="J2538" s="1">
        <v>44503</v>
      </c>
      <c r="K2538">
        <v>74.86</v>
      </c>
      <c r="M2538" s="1">
        <v>45583</v>
      </c>
      <c r="N2538">
        <v>81.400000000000006</v>
      </c>
      <c r="AK2538" s="1">
        <v>42206</v>
      </c>
      <c r="AL2538">
        <v>10.190200000000001</v>
      </c>
      <c r="AT2538" s="1">
        <v>41271</v>
      </c>
      <c r="AU2538">
        <v>2142.8560000000002</v>
      </c>
    </row>
    <row r="2539" spans="1:47" x14ac:dyDescent="0.2">
      <c r="A2539" s="1">
        <v>40213</v>
      </c>
      <c r="B2539">
        <v>42.62</v>
      </c>
      <c r="G2539" s="1">
        <v>44936</v>
      </c>
      <c r="H2539">
        <v>16.07</v>
      </c>
      <c r="J2539" s="1">
        <v>44504</v>
      </c>
      <c r="K2539">
        <v>75.36</v>
      </c>
      <c r="M2539" s="1">
        <v>45586</v>
      </c>
      <c r="N2539">
        <v>80.959999999999994</v>
      </c>
      <c r="AK2539" s="1">
        <v>42207</v>
      </c>
      <c r="AL2539">
        <v>10.128</v>
      </c>
      <c r="AT2539" s="1">
        <v>41274</v>
      </c>
      <c r="AU2539">
        <v>2151.3719999999998</v>
      </c>
    </row>
    <row r="2540" spans="1:47" x14ac:dyDescent="0.2">
      <c r="A2540" s="1">
        <v>40214</v>
      </c>
      <c r="B2540">
        <v>42.98</v>
      </c>
      <c r="G2540" s="1">
        <v>44937</v>
      </c>
      <c r="H2540">
        <v>16.149999999999999</v>
      </c>
      <c r="J2540" s="1">
        <v>44505</v>
      </c>
      <c r="K2540">
        <v>75.8</v>
      </c>
      <c r="M2540" s="1">
        <v>45587</v>
      </c>
      <c r="N2540">
        <v>80.87</v>
      </c>
      <c r="AK2540" s="1">
        <v>42208</v>
      </c>
      <c r="AL2540">
        <v>10.099399999999999</v>
      </c>
      <c r="AT2540" s="1">
        <v>41276</v>
      </c>
      <c r="AU2540">
        <v>2178.2759999999998</v>
      </c>
    </row>
    <row r="2541" spans="1:47" x14ac:dyDescent="0.2">
      <c r="A2541" s="1">
        <v>40217</v>
      </c>
      <c r="B2541">
        <v>42.67</v>
      </c>
      <c r="G2541" s="1">
        <v>44938</v>
      </c>
      <c r="H2541">
        <v>16.27</v>
      </c>
      <c r="J2541" s="1">
        <v>44508</v>
      </c>
      <c r="K2541">
        <v>75.88</v>
      </c>
      <c r="M2541" s="1">
        <v>45588</v>
      </c>
      <c r="N2541">
        <v>80.459999999999994</v>
      </c>
      <c r="AK2541" s="1">
        <v>42209</v>
      </c>
      <c r="AL2541">
        <v>10.0268</v>
      </c>
      <c r="AT2541" s="1">
        <v>41277</v>
      </c>
      <c r="AU2541">
        <v>2173.067</v>
      </c>
    </row>
    <row r="2542" spans="1:47" x14ac:dyDescent="0.2">
      <c r="A2542" s="1">
        <v>40218</v>
      </c>
      <c r="B2542">
        <v>43.11</v>
      </c>
      <c r="G2542" s="1">
        <v>44939</v>
      </c>
      <c r="H2542">
        <v>16.25</v>
      </c>
      <c r="J2542" s="1">
        <v>44509</v>
      </c>
      <c r="K2542">
        <v>75.59</v>
      </c>
      <c r="M2542" s="1">
        <v>45589</v>
      </c>
      <c r="N2542">
        <v>80.385000000000005</v>
      </c>
      <c r="AK2542" s="1">
        <v>42212</v>
      </c>
      <c r="AL2542">
        <v>9.9308999999999994</v>
      </c>
      <c r="AT2542" s="1">
        <v>41278</v>
      </c>
      <c r="AU2542">
        <v>2172.1869999999999</v>
      </c>
    </row>
    <row r="2543" spans="1:47" x14ac:dyDescent="0.2">
      <c r="A2543" s="1">
        <v>40219</v>
      </c>
      <c r="B2543">
        <v>43.02</v>
      </c>
      <c r="G2543" s="1">
        <v>44943</v>
      </c>
      <c r="H2543">
        <v>16.239999999999998</v>
      </c>
      <c r="J2543" s="1">
        <v>44510</v>
      </c>
      <c r="K2543">
        <v>75.53</v>
      </c>
      <c r="M2543" s="1">
        <v>45590</v>
      </c>
      <c r="N2543">
        <v>80.525000000000006</v>
      </c>
      <c r="AK2543" s="1">
        <v>42213</v>
      </c>
      <c r="AL2543">
        <v>10.0319</v>
      </c>
      <c r="AT2543" s="1">
        <v>41281</v>
      </c>
      <c r="AU2543">
        <v>2171.5700000000002</v>
      </c>
    </row>
    <row r="2544" spans="1:47" x14ac:dyDescent="0.2">
      <c r="A2544" s="1">
        <v>40220</v>
      </c>
      <c r="B2544">
        <v>43.67</v>
      </c>
      <c r="G2544" s="1">
        <v>44944</v>
      </c>
      <c r="H2544">
        <v>16.32</v>
      </c>
      <c r="J2544" s="1">
        <v>44511</v>
      </c>
      <c r="K2544">
        <v>75.33</v>
      </c>
      <c r="M2544" s="1">
        <v>45593</v>
      </c>
      <c r="N2544">
        <v>80.459999999999994</v>
      </c>
      <c r="AK2544" s="1">
        <v>42214</v>
      </c>
      <c r="AL2544">
        <v>10.0837</v>
      </c>
      <c r="AT2544" s="1">
        <v>41282</v>
      </c>
      <c r="AU2544">
        <v>2168.3090000000002</v>
      </c>
    </row>
    <row r="2545" spans="1:47" x14ac:dyDescent="0.2">
      <c r="A2545" s="1">
        <v>40221</v>
      </c>
      <c r="B2545">
        <v>43.76</v>
      </c>
      <c r="G2545" s="1">
        <v>44945</v>
      </c>
      <c r="H2545">
        <v>16.260000000000002</v>
      </c>
      <c r="J2545" s="1">
        <v>44512</v>
      </c>
      <c r="K2545">
        <v>75.66</v>
      </c>
      <c r="M2545" s="1">
        <v>45594</v>
      </c>
      <c r="N2545">
        <v>80.28</v>
      </c>
      <c r="AK2545" s="1">
        <v>42215</v>
      </c>
      <c r="AL2545">
        <v>10.0966</v>
      </c>
      <c r="AT2545" s="1">
        <v>41283</v>
      </c>
      <c r="AU2545">
        <v>2171.8829999999998</v>
      </c>
    </row>
    <row r="2546" spans="1:47" x14ac:dyDescent="0.2">
      <c r="A2546" s="1">
        <v>40225</v>
      </c>
      <c r="B2546">
        <v>44.32</v>
      </c>
      <c r="G2546" s="1">
        <v>44946</v>
      </c>
      <c r="H2546">
        <v>16.25</v>
      </c>
      <c r="J2546" s="1">
        <v>44515</v>
      </c>
      <c r="K2546">
        <v>75.87</v>
      </c>
      <c r="M2546" s="1">
        <v>45595</v>
      </c>
      <c r="N2546">
        <v>80.27</v>
      </c>
      <c r="AK2546" s="1">
        <v>42216</v>
      </c>
      <c r="AL2546">
        <v>10.135400000000001</v>
      </c>
      <c r="AT2546" s="1">
        <v>41284</v>
      </c>
      <c r="AU2546">
        <v>2184.0050000000001</v>
      </c>
    </row>
    <row r="2547" spans="1:47" x14ac:dyDescent="0.2">
      <c r="A2547" s="1">
        <v>40226</v>
      </c>
      <c r="B2547">
        <v>44.57</v>
      </c>
      <c r="G2547" s="1">
        <v>44949</v>
      </c>
      <c r="H2547">
        <v>16.25</v>
      </c>
      <c r="J2547" s="1">
        <v>44516</v>
      </c>
      <c r="K2547">
        <v>75.900000000000006</v>
      </c>
      <c r="M2547" s="1">
        <v>45596</v>
      </c>
      <c r="N2547">
        <v>79.17</v>
      </c>
      <c r="AK2547" s="1">
        <v>42219</v>
      </c>
      <c r="AL2547">
        <v>10.1508</v>
      </c>
      <c r="AT2547" s="1">
        <v>41285</v>
      </c>
      <c r="AU2547">
        <v>2187.0619999999999</v>
      </c>
    </row>
    <row r="2548" spans="1:47" x14ac:dyDescent="0.2">
      <c r="A2548" s="1">
        <v>40227</v>
      </c>
      <c r="B2548">
        <v>44.85</v>
      </c>
      <c r="G2548" s="1">
        <v>44950</v>
      </c>
      <c r="H2548">
        <v>16.3</v>
      </c>
      <c r="J2548" s="1">
        <v>44517</v>
      </c>
      <c r="K2548">
        <v>75.64</v>
      </c>
      <c r="M2548" s="1">
        <v>45597</v>
      </c>
      <c r="N2548">
        <v>79.185000000000002</v>
      </c>
      <c r="AK2548" s="1">
        <v>42220</v>
      </c>
      <c r="AL2548">
        <v>10.1534</v>
      </c>
      <c r="AT2548" s="1">
        <v>41288</v>
      </c>
      <c r="AU2548">
        <v>2187.6219999999998</v>
      </c>
    </row>
    <row r="2549" spans="1:47" x14ac:dyDescent="0.2">
      <c r="A2549" s="1">
        <v>40228</v>
      </c>
      <c r="B2549">
        <v>44.83</v>
      </c>
      <c r="G2549" s="1">
        <v>44951</v>
      </c>
      <c r="H2549">
        <v>16.32</v>
      </c>
      <c r="J2549" s="1">
        <v>44518</v>
      </c>
      <c r="K2549">
        <v>75.55</v>
      </c>
      <c r="M2549" s="1">
        <v>45600</v>
      </c>
      <c r="N2549">
        <v>78.91</v>
      </c>
      <c r="AK2549" s="1">
        <v>42221</v>
      </c>
      <c r="AL2549">
        <v>10.1974</v>
      </c>
      <c r="AT2549" s="1">
        <v>41289</v>
      </c>
      <c r="AU2549">
        <v>2189.9969999999998</v>
      </c>
    </row>
    <row r="2550" spans="1:47" x14ac:dyDescent="0.2">
      <c r="A2550" s="1">
        <v>40231</v>
      </c>
      <c r="B2550">
        <v>44.74</v>
      </c>
      <c r="G2550" s="1">
        <v>44952</v>
      </c>
      <c r="H2550">
        <v>16.32</v>
      </c>
      <c r="J2550" s="1">
        <v>44519</v>
      </c>
      <c r="K2550">
        <v>75.599999999999994</v>
      </c>
      <c r="M2550" s="1">
        <v>45601</v>
      </c>
      <c r="N2550">
        <v>79.3</v>
      </c>
      <c r="AK2550" s="1">
        <v>42222</v>
      </c>
      <c r="AL2550">
        <v>10.1119</v>
      </c>
      <c r="AT2550" s="1">
        <v>41290</v>
      </c>
      <c r="AU2550">
        <v>2185.9870000000001</v>
      </c>
    </row>
    <row r="2551" spans="1:47" x14ac:dyDescent="0.2">
      <c r="A2551" s="1">
        <v>40232</v>
      </c>
      <c r="B2551">
        <v>44.16</v>
      </c>
      <c r="G2551" s="1">
        <v>44953</v>
      </c>
      <c r="H2551">
        <v>16.329999999999998</v>
      </c>
      <c r="J2551" s="1">
        <v>44522</v>
      </c>
      <c r="K2551">
        <v>75.56</v>
      </c>
      <c r="M2551" s="1">
        <v>45602</v>
      </c>
      <c r="N2551">
        <v>80.3</v>
      </c>
      <c r="AK2551" s="1">
        <v>42223</v>
      </c>
      <c r="AL2551">
        <v>10.073</v>
      </c>
      <c r="AT2551" s="1">
        <v>41291</v>
      </c>
      <c r="AU2551">
        <v>2190.2449999999999</v>
      </c>
    </row>
    <row r="2552" spans="1:47" x14ac:dyDescent="0.2">
      <c r="A2552" s="1">
        <v>40233</v>
      </c>
      <c r="B2552">
        <v>44.61</v>
      </c>
      <c r="G2552" s="1">
        <v>44956</v>
      </c>
      <c r="H2552">
        <v>16.28</v>
      </c>
      <c r="J2552" s="1">
        <v>44523</v>
      </c>
      <c r="K2552">
        <v>74.680000000000007</v>
      </c>
      <c r="M2552" s="1">
        <v>45603</v>
      </c>
      <c r="N2552">
        <v>81.144999999999996</v>
      </c>
      <c r="AK2552" s="1">
        <v>42226</v>
      </c>
      <c r="AL2552">
        <v>10.181699999999999</v>
      </c>
      <c r="AT2552" s="1">
        <v>41292</v>
      </c>
      <c r="AU2552">
        <v>2191.201</v>
      </c>
    </row>
    <row r="2553" spans="1:47" x14ac:dyDescent="0.2">
      <c r="A2553" s="1">
        <v>40234</v>
      </c>
      <c r="B2553">
        <v>44.6</v>
      </c>
      <c r="G2553" s="1">
        <v>44957</v>
      </c>
      <c r="H2553">
        <v>16.32</v>
      </c>
      <c r="J2553" s="1">
        <v>44524</v>
      </c>
      <c r="K2553">
        <v>74.89</v>
      </c>
      <c r="M2553" s="1">
        <v>45604</v>
      </c>
      <c r="N2553">
        <v>81.819999999999993</v>
      </c>
      <c r="AK2553" s="1">
        <v>42227</v>
      </c>
      <c r="AL2553">
        <v>10.0702</v>
      </c>
      <c r="AT2553" s="1">
        <v>41295</v>
      </c>
      <c r="AU2553">
        <v>2192.433</v>
      </c>
    </row>
    <row r="2554" spans="1:47" x14ac:dyDescent="0.2">
      <c r="A2554" s="1">
        <v>40235</v>
      </c>
      <c r="B2554">
        <v>44.76</v>
      </c>
      <c r="G2554" s="1">
        <v>44958</v>
      </c>
      <c r="H2554">
        <v>16.43</v>
      </c>
      <c r="J2554" s="1">
        <v>44525</v>
      </c>
      <c r="K2554">
        <v>75.150000000000006</v>
      </c>
      <c r="M2554" s="1">
        <v>45607</v>
      </c>
      <c r="N2554">
        <v>82.06</v>
      </c>
      <c r="AK2554" s="1">
        <v>42228</v>
      </c>
      <c r="AL2554">
        <v>10.0002</v>
      </c>
      <c r="AT2554" s="1">
        <v>41296</v>
      </c>
      <c r="AU2554">
        <v>2198.3649999999998</v>
      </c>
    </row>
    <row r="2555" spans="1:47" x14ac:dyDescent="0.2">
      <c r="A2555" s="1">
        <v>40238</v>
      </c>
      <c r="B2555">
        <v>45.41</v>
      </c>
      <c r="G2555" s="1">
        <v>44959</v>
      </c>
      <c r="H2555">
        <v>16.48</v>
      </c>
      <c r="J2555" s="1">
        <v>44526</v>
      </c>
      <c r="K2555">
        <v>73.12</v>
      </c>
      <c r="M2555" s="1">
        <v>45608</v>
      </c>
      <c r="N2555">
        <v>81.385000000000005</v>
      </c>
      <c r="AK2555" s="1">
        <v>42229</v>
      </c>
      <c r="AL2555">
        <v>10.028700000000001</v>
      </c>
      <c r="AT2555" s="1">
        <v>41297</v>
      </c>
      <c r="AU2555">
        <v>2197.5949999999998</v>
      </c>
    </row>
    <row r="2556" spans="1:47" x14ac:dyDescent="0.2">
      <c r="A2556" s="1">
        <v>40239</v>
      </c>
      <c r="B2556">
        <v>45.55</v>
      </c>
      <c r="G2556" s="1">
        <v>44960</v>
      </c>
      <c r="H2556">
        <v>16.34</v>
      </c>
      <c r="J2556" s="1">
        <v>44529</v>
      </c>
      <c r="K2556">
        <v>73.650000000000006</v>
      </c>
      <c r="M2556" s="1">
        <v>45609</v>
      </c>
      <c r="N2556">
        <v>81.41</v>
      </c>
      <c r="AK2556" s="1">
        <v>42230</v>
      </c>
      <c r="AL2556">
        <v>10.0313</v>
      </c>
      <c r="AT2556" s="1">
        <v>41298</v>
      </c>
      <c r="AU2556">
        <v>2197.5749999999998</v>
      </c>
    </row>
    <row r="2557" spans="1:47" x14ac:dyDescent="0.2">
      <c r="A2557" s="1">
        <v>40240</v>
      </c>
      <c r="B2557">
        <v>45.6</v>
      </c>
      <c r="G2557" s="1">
        <v>44963</v>
      </c>
      <c r="H2557">
        <v>16.22</v>
      </c>
      <c r="J2557" s="1">
        <v>44530</v>
      </c>
      <c r="K2557">
        <v>72.89</v>
      </c>
      <c r="M2557" s="1">
        <v>45610</v>
      </c>
      <c r="N2557">
        <v>81.14</v>
      </c>
      <c r="AK2557" s="1">
        <v>42233</v>
      </c>
      <c r="AL2557">
        <v>10.075200000000001</v>
      </c>
      <c r="AT2557" s="1">
        <v>41299</v>
      </c>
      <c r="AU2557">
        <v>2202.9299999999998</v>
      </c>
    </row>
    <row r="2558" spans="1:47" x14ac:dyDescent="0.2">
      <c r="A2558" s="1">
        <v>40241</v>
      </c>
      <c r="B2558">
        <v>45.75</v>
      </c>
      <c r="G2558" s="1">
        <v>44964</v>
      </c>
      <c r="H2558">
        <v>16.239999999999998</v>
      </c>
      <c r="J2558" s="1">
        <v>44531</v>
      </c>
      <c r="K2558">
        <v>74.040000000000006</v>
      </c>
      <c r="M2558" s="1">
        <v>45611</v>
      </c>
      <c r="N2558">
        <v>79.984999999999999</v>
      </c>
      <c r="AK2558" s="1">
        <v>42234</v>
      </c>
      <c r="AL2558">
        <v>10.049300000000001</v>
      </c>
      <c r="AT2558" s="1">
        <v>41302</v>
      </c>
      <c r="AU2558">
        <v>2198.489</v>
      </c>
    </row>
    <row r="2559" spans="1:47" x14ac:dyDescent="0.2">
      <c r="A2559" s="1">
        <v>40242</v>
      </c>
      <c r="B2559">
        <v>46.44</v>
      </c>
      <c r="G2559" s="1">
        <v>44965</v>
      </c>
      <c r="H2559">
        <v>16.25</v>
      </c>
      <c r="J2559" s="1">
        <v>44532</v>
      </c>
      <c r="K2559">
        <v>72.75</v>
      </c>
      <c r="M2559" s="1">
        <v>45614</v>
      </c>
      <c r="N2559">
        <v>80.23</v>
      </c>
      <c r="AK2559" s="1">
        <v>42235</v>
      </c>
      <c r="AL2559">
        <v>9.9636999999999993</v>
      </c>
      <c r="AT2559" s="1">
        <v>41303</v>
      </c>
      <c r="AU2559">
        <v>2206.6860000000001</v>
      </c>
    </row>
    <row r="2560" spans="1:47" x14ac:dyDescent="0.2">
      <c r="A2560" s="1">
        <v>40245</v>
      </c>
      <c r="B2560">
        <v>46.53</v>
      </c>
      <c r="G2560" s="1">
        <v>44966</v>
      </c>
      <c r="H2560">
        <v>16.22</v>
      </c>
      <c r="J2560" s="1">
        <v>44533</v>
      </c>
      <c r="K2560">
        <v>72.44</v>
      </c>
      <c r="M2560" s="1">
        <v>45615</v>
      </c>
      <c r="N2560">
        <v>80.47</v>
      </c>
      <c r="AK2560" s="1">
        <v>42236</v>
      </c>
      <c r="AL2560">
        <v>9.7383000000000006</v>
      </c>
      <c r="AT2560" s="1">
        <v>41304</v>
      </c>
      <c r="AU2560">
        <v>2205.59</v>
      </c>
    </row>
    <row r="2561" spans="1:47" x14ac:dyDescent="0.2">
      <c r="A2561" s="1">
        <v>40246</v>
      </c>
      <c r="B2561">
        <v>46.79</v>
      </c>
      <c r="G2561" s="1">
        <v>44967</v>
      </c>
      <c r="H2561">
        <v>16.13</v>
      </c>
      <c r="J2561" s="1">
        <v>44536</v>
      </c>
      <c r="K2561">
        <v>73.08</v>
      </c>
      <c r="M2561" s="1">
        <v>45616</v>
      </c>
      <c r="N2561">
        <v>80.2</v>
      </c>
      <c r="AK2561" s="1">
        <v>42237</v>
      </c>
      <c r="AL2561">
        <v>9.4740000000000002</v>
      </c>
      <c r="AT2561" s="1">
        <v>41305</v>
      </c>
      <c r="AU2561">
        <v>2203.2420000000002</v>
      </c>
    </row>
    <row r="2562" spans="1:47" x14ac:dyDescent="0.2">
      <c r="A2562" s="1">
        <v>40247</v>
      </c>
      <c r="B2562">
        <v>47.17</v>
      </c>
      <c r="G2562" s="1">
        <v>44970</v>
      </c>
      <c r="H2562">
        <v>16.149999999999999</v>
      </c>
      <c r="J2562" s="1">
        <v>44537</v>
      </c>
      <c r="K2562">
        <v>74.680000000000007</v>
      </c>
      <c r="M2562" s="1">
        <v>45617</v>
      </c>
      <c r="N2562">
        <v>81.03</v>
      </c>
      <c r="AK2562" s="1">
        <v>42240</v>
      </c>
      <c r="AL2562">
        <v>9.1448999999999998</v>
      </c>
      <c r="AT2562" s="1">
        <v>41306</v>
      </c>
      <c r="AU2562">
        <v>2212.2260000000001</v>
      </c>
    </row>
    <row r="2563" spans="1:47" x14ac:dyDescent="0.2">
      <c r="A2563" s="1">
        <v>40248</v>
      </c>
      <c r="B2563">
        <v>47.35</v>
      </c>
      <c r="G2563" s="1">
        <v>44971</v>
      </c>
      <c r="H2563">
        <v>16.100000000000001</v>
      </c>
      <c r="J2563" s="1">
        <v>44538</v>
      </c>
      <c r="K2563">
        <v>74.72</v>
      </c>
      <c r="M2563" s="1">
        <v>45618</v>
      </c>
      <c r="N2563">
        <v>81.2</v>
      </c>
      <c r="AK2563" s="1">
        <v>42241</v>
      </c>
      <c r="AL2563">
        <v>9.1889000000000003</v>
      </c>
      <c r="AT2563" s="1">
        <v>41309</v>
      </c>
      <c r="AU2563">
        <v>2195.752</v>
      </c>
    </row>
    <row r="2564" spans="1:47" x14ac:dyDescent="0.2">
      <c r="A2564" s="1">
        <v>40249</v>
      </c>
      <c r="B2564">
        <v>47.36</v>
      </c>
      <c r="G2564" s="1">
        <v>44972</v>
      </c>
      <c r="H2564">
        <v>16.07</v>
      </c>
      <c r="J2564" s="1">
        <v>44539</v>
      </c>
      <c r="K2564">
        <v>74.63</v>
      </c>
      <c r="M2564" s="1">
        <v>45621</v>
      </c>
      <c r="N2564">
        <v>81.3</v>
      </c>
      <c r="AK2564" s="1">
        <v>42242</v>
      </c>
      <c r="AL2564">
        <v>9.4375999999999998</v>
      </c>
      <c r="AT2564" s="1">
        <v>41310</v>
      </c>
      <c r="AU2564">
        <v>2196.7550000000001</v>
      </c>
    </row>
    <row r="2565" spans="1:47" x14ac:dyDescent="0.2">
      <c r="A2565" s="1">
        <v>40252</v>
      </c>
      <c r="B2565">
        <v>47.24</v>
      </c>
      <c r="G2565" s="1">
        <v>44973</v>
      </c>
      <c r="H2565">
        <v>16.04</v>
      </c>
      <c r="J2565" s="1">
        <v>44540</v>
      </c>
      <c r="K2565">
        <v>74.36</v>
      </c>
      <c r="M2565" s="1">
        <v>45622</v>
      </c>
      <c r="N2565">
        <v>81.63</v>
      </c>
      <c r="AK2565" s="1">
        <v>42243</v>
      </c>
      <c r="AL2565">
        <v>9.6111000000000004</v>
      </c>
      <c r="AT2565" s="1">
        <v>41311</v>
      </c>
      <c r="AU2565">
        <v>2199.212</v>
      </c>
    </row>
    <row r="2566" spans="1:47" x14ac:dyDescent="0.2">
      <c r="A2566" s="1">
        <v>40253</v>
      </c>
      <c r="B2566">
        <v>47.54</v>
      </c>
      <c r="G2566" s="1">
        <v>44974</v>
      </c>
      <c r="H2566">
        <v>16.04</v>
      </c>
      <c r="J2566" s="1">
        <v>44543</v>
      </c>
      <c r="K2566">
        <v>74.02</v>
      </c>
      <c r="M2566" s="1">
        <v>45623</v>
      </c>
      <c r="N2566">
        <v>81.540000000000006</v>
      </c>
      <c r="AK2566" s="1">
        <v>42244</v>
      </c>
      <c r="AL2566">
        <v>9.6265999999999998</v>
      </c>
      <c r="AT2566" s="1">
        <v>41312</v>
      </c>
      <c r="AU2566">
        <v>2192.0039999999999</v>
      </c>
    </row>
    <row r="2567" spans="1:47" x14ac:dyDescent="0.2">
      <c r="A2567" s="1">
        <v>40254</v>
      </c>
      <c r="B2567">
        <v>47.67</v>
      </c>
      <c r="G2567" s="1">
        <v>44978</v>
      </c>
      <c r="H2567">
        <v>15.93</v>
      </c>
      <c r="J2567" s="1">
        <v>44544</v>
      </c>
      <c r="K2567">
        <v>73.23</v>
      </c>
      <c r="M2567" s="1">
        <v>45624</v>
      </c>
      <c r="N2567">
        <v>81.96</v>
      </c>
      <c r="AK2567" s="1">
        <v>42247</v>
      </c>
      <c r="AL2567">
        <v>9.5488</v>
      </c>
      <c r="AT2567" s="1">
        <v>41313</v>
      </c>
      <c r="AU2567">
        <v>2200.174</v>
      </c>
    </row>
    <row r="2568" spans="1:47" x14ac:dyDescent="0.2">
      <c r="A2568" s="1">
        <v>40255</v>
      </c>
      <c r="B2568">
        <v>47.83</v>
      </c>
      <c r="G2568" s="1">
        <v>44979</v>
      </c>
      <c r="H2568">
        <v>15.95</v>
      </c>
      <c r="J2568" s="1">
        <v>44545</v>
      </c>
      <c r="K2568">
        <v>73.12</v>
      </c>
      <c r="M2568">
        <v>45625</v>
      </c>
      <c r="N2568">
        <v>82.305000000000007</v>
      </c>
      <c r="AK2568" s="1">
        <v>42248</v>
      </c>
      <c r="AL2568">
        <v>9.2742000000000004</v>
      </c>
      <c r="AT2568" s="1">
        <v>41316</v>
      </c>
      <c r="AU2568">
        <v>2194.0410000000002</v>
      </c>
    </row>
    <row r="2569" spans="1:47" x14ac:dyDescent="0.2">
      <c r="A2569" s="1">
        <v>40256</v>
      </c>
      <c r="B2569">
        <v>47.49</v>
      </c>
      <c r="G2569" s="1">
        <v>44980</v>
      </c>
      <c r="H2569">
        <v>16</v>
      </c>
      <c r="J2569" s="1">
        <v>44546</v>
      </c>
      <c r="K2569">
        <v>74.55</v>
      </c>
      <c r="M2569">
        <v>45628</v>
      </c>
      <c r="N2569">
        <v>82.24</v>
      </c>
      <c r="AK2569" s="1">
        <v>42249</v>
      </c>
      <c r="AL2569">
        <v>9.4425000000000008</v>
      </c>
      <c r="AT2569" s="1">
        <v>41317</v>
      </c>
      <c r="AU2569">
        <v>2202.7330000000002</v>
      </c>
    </row>
    <row r="2570" spans="1:47" x14ac:dyDescent="0.2">
      <c r="A2570" s="1">
        <v>40259</v>
      </c>
      <c r="B2570">
        <v>47.92</v>
      </c>
      <c r="G2570" s="1">
        <v>44981</v>
      </c>
      <c r="H2570">
        <v>15.9</v>
      </c>
      <c r="J2570" s="1">
        <v>44547</v>
      </c>
      <c r="K2570">
        <v>73.7</v>
      </c>
      <c r="M2570">
        <v>45629</v>
      </c>
      <c r="N2570">
        <v>82.48</v>
      </c>
      <c r="AK2570" s="1">
        <v>42250</v>
      </c>
      <c r="AL2570">
        <v>9.4657999999999998</v>
      </c>
      <c r="AT2570" s="1">
        <v>41318</v>
      </c>
      <c r="AU2570">
        <v>2202.4760000000001</v>
      </c>
    </row>
    <row r="2571" spans="1:47" x14ac:dyDescent="0.2">
      <c r="A2571" s="1">
        <v>40260</v>
      </c>
      <c r="B2571">
        <v>48.252499999999998</v>
      </c>
      <c r="G2571" s="1">
        <v>44984</v>
      </c>
      <c r="H2571">
        <v>15.94</v>
      </c>
      <c r="J2571" s="1">
        <v>44550</v>
      </c>
      <c r="K2571">
        <v>72.2</v>
      </c>
      <c r="M2571">
        <v>45630</v>
      </c>
      <c r="N2571">
        <v>82.89</v>
      </c>
      <c r="AK2571" s="1">
        <v>42251</v>
      </c>
      <c r="AL2571">
        <v>9.3102999999999998</v>
      </c>
      <c r="AT2571" s="1">
        <v>41319</v>
      </c>
      <c r="AU2571">
        <v>2200.6840000000002</v>
      </c>
    </row>
    <row r="2572" spans="1:47" x14ac:dyDescent="0.2">
      <c r="A2572" s="1">
        <v>40261</v>
      </c>
      <c r="B2572">
        <v>48.02</v>
      </c>
      <c r="G2572" s="1">
        <v>44985</v>
      </c>
      <c r="H2572">
        <v>15.94</v>
      </c>
      <c r="J2572" s="1">
        <v>44551</v>
      </c>
      <c r="K2572">
        <v>73.239999999999995</v>
      </c>
      <c r="M2572">
        <v>45631</v>
      </c>
      <c r="N2572">
        <v>83.42</v>
      </c>
      <c r="AK2572" s="1">
        <v>42254</v>
      </c>
      <c r="AL2572">
        <v>9.3102</v>
      </c>
      <c r="AT2572" s="1">
        <v>41320</v>
      </c>
      <c r="AU2572">
        <v>2195.6410000000001</v>
      </c>
    </row>
    <row r="2573" spans="1:47" x14ac:dyDescent="0.2">
      <c r="A2573" s="1">
        <v>40262</v>
      </c>
      <c r="B2573">
        <v>47.95</v>
      </c>
      <c r="G2573" s="1">
        <v>44986</v>
      </c>
      <c r="H2573">
        <v>15.89</v>
      </c>
      <c r="J2573" s="1">
        <v>44552</v>
      </c>
      <c r="K2573">
        <v>74.349999999999994</v>
      </c>
      <c r="M2573">
        <v>45632</v>
      </c>
      <c r="N2573">
        <v>83.25</v>
      </c>
      <c r="AK2573" s="1">
        <v>42255</v>
      </c>
      <c r="AL2573">
        <v>9.5304000000000002</v>
      </c>
      <c r="AT2573" s="1">
        <v>41323</v>
      </c>
      <c r="AU2573">
        <v>2196.1770000000001</v>
      </c>
    </row>
    <row r="2574" spans="1:47" x14ac:dyDescent="0.2">
      <c r="A2574" s="1">
        <v>40263</v>
      </c>
      <c r="B2574">
        <v>48</v>
      </c>
      <c r="G2574" s="1">
        <v>44987</v>
      </c>
      <c r="H2574">
        <v>15.85</v>
      </c>
      <c r="J2574" s="1">
        <v>44553</v>
      </c>
      <c r="K2574">
        <v>74.94</v>
      </c>
      <c r="M2574">
        <v>45635</v>
      </c>
      <c r="N2574">
        <v>82.435000000000002</v>
      </c>
      <c r="AK2574" s="1">
        <v>42256</v>
      </c>
      <c r="AL2574">
        <v>9.4708000000000006</v>
      </c>
      <c r="AT2574" s="1">
        <v>41324</v>
      </c>
      <c r="AU2574">
        <v>2206.2579999999998</v>
      </c>
    </row>
    <row r="2575" spans="1:47" x14ac:dyDescent="0.2">
      <c r="A2575" s="1">
        <v>40266</v>
      </c>
      <c r="B2575">
        <v>48.23</v>
      </c>
      <c r="G2575" s="1">
        <v>44988</v>
      </c>
      <c r="H2575">
        <v>15.93</v>
      </c>
      <c r="J2575" s="1">
        <v>44554</v>
      </c>
      <c r="K2575">
        <v>74.88</v>
      </c>
      <c r="M2575">
        <v>45636</v>
      </c>
      <c r="N2575">
        <v>81.8</v>
      </c>
      <c r="AK2575" s="1">
        <v>42257</v>
      </c>
      <c r="AL2575">
        <v>9.5147999999999993</v>
      </c>
      <c r="AT2575" s="1">
        <v>41325</v>
      </c>
      <c r="AU2575">
        <v>2197.8739999999998</v>
      </c>
    </row>
    <row r="2576" spans="1:47" x14ac:dyDescent="0.2">
      <c r="A2576" s="1">
        <v>40267</v>
      </c>
      <c r="B2576">
        <v>48.39</v>
      </c>
      <c r="G2576" s="1">
        <v>44991</v>
      </c>
      <c r="H2576">
        <v>15.93</v>
      </c>
      <c r="J2576" s="1">
        <v>44559</v>
      </c>
      <c r="K2576">
        <v>75.58</v>
      </c>
      <c r="M2576">
        <v>45637</v>
      </c>
      <c r="N2576">
        <v>82.37</v>
      </c>
      <c r="AK2576" s="1">
        <v>42258</v>
      </c>
      <c r="AL2576">
        <v>9.5381</v>
      </c>
      <c r="AT2576" s="1">
        <v>41326</v>
      </c>
      <c r="AU2576">
        <v>2180.2240000000002</v>
      </c>
    </row>
    <row r="2577" spans="1:47" x14ac:dyDescent="0.2">
      <c r="A2577" s="1">
        <v>40268</v>
      </c>
      <c r="B2577">
        <v>48.16</v>
      </c>
      <c r="G2577" s="1">
        <v>44992</v>
      </c>
      <c r="H2577">
        <v>15.84</v>
      </c>
      <c r="J2577" s="1">
        <v>44560</v>
      </c>
      <c r="K2577">
        <v>75.91</v>
      </c>
      <c r="M2577">
        <v>45638</v>
      </c>
      <c r="N2577">
        <v>82.1</v>
      </c>
      <c r="AK2577" s="1">
        <v>42261</v>
      </c>
      <c r="AL2577">
        <v>9.4886999999999997</v>
      </c>
      <c r="AT2577" s="1">
        <v>41327</v>
      </c>
      <c r="AU2577">
        <v>2187.7040000000002</v>
      </c>
    </row>
    <row r="2578" spans="1:47" x14ac:dyDescent="0.2">
      <c r="A2578" s="1">
        <v>40269</v>
      </c>
      <c r="B2578">
        <v>48.16</v>
      </c>
      <c r="G2578" s="1">
        <v>44993</v>
      </c>
      <c r="H2578">
        <v>15.8</v>
      </c>
      <c r="J2578" s="1">
        <v>44561</v>
      </c>
      <c r="K2578">
        <v>75.575000000000003</v>
      </c>
      <c r="M2578">
        <v>45639</v>
      </c>
      <c r="N2578">
        <v>82.075000000000003</v>
      </c>
      <c r="AK2578" s="1">
        <v>42262</v>
      </c>
      <c r="AL2578">
        <v>9.5793999999999997</v>
      </c>
      <c r="AT2578" s="1">
        <v>41330</v>
      </c>
      <c r="AU2578">
        <v>2179.9470000000001</v>
      </c>
    </row>
    <row r="2579" spans="1:47" x14ac:dyDescent="0.2">
      <c r="A2579" s="1">
        <v>40273</v>
      </c>
      <c r="B2579">
        <v>48.61</v>
      </c>
      <c r="G2579" s="1">
        <v>44994</v>
      </c>
      <c r="H2579">
        <v>15.85</v>
      </c>
      <c r="J2579" s="1">
        <v>44565</v>
      </c>
      <c r="K2579">
        <v>75.86</v>
      </c>
      <c r="M2579">
        <v>45642</v>
      </c>
      <c r="N2579">
        <v>82.56</v>
      </c>
      <c r="AK2579" s="1">
        <v>42263</v>
      </c>
      <c r="AL2579">
        <v>9.6856000000000009</v>
      </c>
      <c r="AT2579" s="1">
        <v>41331</v>
      </c>
      <c r="AU2579">
        <v>2175.3670000000002</v>
      </c>
    </row>
    <row r="2580" spans="1:47" x14ac:dyDescent="0.2">
      <c r="A2580" s="1">
        <v>40274</v>
      </c>
      <c r="B2580">
        <v>48.75</v>
      </c>
      <c r="G2580" s="1">
        <v>44995</v>
      </c>
      <c r="H2580">
        <v>15.92</v>
      </c>
      <c r="J2580" s="1">
        <v>44566</v>
      </c>
      <c r="K2580">
        <v>75.91</v>
      </c>
      <c r="M2580">
        <v>45643</v>
      </c>
      <c r="N2580">
        <v>82.064999999999998</v>
      </c>
      <c r="AK2580" s="1">
        <v>42264</v>
      </c>
      <c r="AL2580">
        <v>9.7243999999999993</v>
      </c>
      <c r="AT2580" s="1">
        <v>41332</v>
      </c>
      <c r="AU2580">
        <v>2188.5259999999998</v>
      </c>
    </row>
    <row r="2581" spans="1:47" x14ac:dyDescent="0.2">
      <c r="A2581" s="1">
        <v>40275</v>
      </c>
      <c r="B2581">
        <v>48.63</v>
      </c>
      <c r="G2581" s="1">
        <v>44998</v>
      </c>
      <c r="H2581">
        <v>16.079999999999998</v>
      </c>
      <c r="J2581" s="1">
        <v>44567</v>
      </c>
      <c r="K2581">
        <v>74.650000000000006</v>
      </c>
      <c r="M2581">
        <v>45644</v>
      </c>
      <c r="N2581">
        <v>81.95</v>
      </c>
      <c r="AK2581" s="1">
        <v>42265</v>
      </c>
      <c r="AL2581">
        <v>9.5378000000000007</v>
      </c>
      <c r="AT2581" s="1">
        <v>41333</v>
      </c>
      <c r="AU2581">
        <v>2193.6320000000001</v>
      </c>
    </row>
    <row r="2582" spans="1:47" x14ac:dyDescent="0.2">
      <c r="A2582" s="1">
        <v>40276</v>
      </c>
      <c r="B2582">
        <v>48.74</v>
      </c>
      <c r="G2582" s="1">
        <v>44999</v>
      </c>
      <c r="H2582">
        <v>16</v>
      </c>
      <c r="J2582" s="1">
        <v>44568</v>
      </c>
      <c r="K2582">
        <v>74.48</v>
      </c>
      <c r="M2582">
        <v>45645</v>
      </c>
      <c r="N2582">
        <v>80.05</v>
      </c>
      <c r="AK2582" s="1">
        <v>42268</v>
      </c>
      <c r="AL2582">
        <v>9.5609999999999999</v>
      </c>
      <c r="AT2582" s="1">
        <v>41334</v>
      </c>
      <c r="AU2582">
        <v>2187.5729999999999</v>
      </c>
    </row>
    <row r="2583" spans="1:47" x14ac:dyDescent="0.2">
      <c r="A2583" s="1">
        <v>40277</v>
      </c>
      <c r="B2583">
        <v>49.03</v>
      </c>
      <c r="G2583" s="1">
        <v>45000</v>
      </c>
      <c r="H2583">
        <v>16.02</v>
      </c>
      <c r="J2583" s="1">
        <v>44571</v>
      </c>
      <c r="K2583">
        <v>73.489999999999995</v>
      </c>
      <c r="M2583">
        <v>45646</v>
      </c>
      <c r="N2583">
        <v>80.709999999999994</v>
      </c>
      <c r="AK2583" s="1">
        <v>42269</v>
      </c>
      <c r="AL2583">
        <v>9.39</v>
      </c>
      <c r="AT2583" s="1">
        <v>41337</v>
      </c>
      <c r="AU2583">
        <v>2189.3249999999998</v>
      </c>
    </row>
    <row r="2584" spans="1:47" x14ac:dyDescent="0.2">
      <c r="A2584" s="1">
        <v>40280</v>
      </c>
      <c r="B2584">
        <v>49.07</v>
      </c>
      <c r="G2584" s="1">
        <v>45001</v>
      </c>
      <c r="H2584">
        <v>15.95</v>
      </c>
      <c r="J2584" s="1">
        <v>44572</v>
      </c>
      <c r="K2584">
        <v>74.709999999999994</v>
      </c>
      <c r="M2584">
        <v>45649</v>
      </c>
      <c r="N2584">
        <v>80.435000000000002</v>
      </c>
      <c r="AK2584" s="1">
        <v>42270</v>
      </c>
      <c r="AL2584">
        <v>9.3719000000000001</v>
      </c>
      <c r="AT2584" s="1">
        <v>41338</v>
      </c>
      <c r="AU2584">
        <v>2202.9740000000002</v>
      </c>
    </row>
    <row r="2585" spans="1:47" x14ac:dyDescent="0.2">
      <c r="A2585" s="1">
        <v>40281</v>
      </c>
      <c r="B2585">
        <v>49.32</v>
      </c>
      <c r="G2585" s="1">
        <v>45002</v>
      </c>
      <c r="H2585">
        <v>16.02</v>
      </c>
      <c r="J2585" s="1">
        <v>44573</v>
      </c>
      <c r="K2585">
        <v>75.5</v>
      </c>
      <c r="M2585">
        <v>45650</v>
      </c>
      <c r="N2585">
        <v>81.09</v>
      </c>
      <c r="AK2585" s="1">
        <v>42271</v>
      </c>
      <c r="AL2585">
        <v>9.3071000000000002</v>
      </c>
      <c r="AT2585" s="1">
        <v>41339</v>
      </c>
      <c r="AU2585">
        <v>2205.3040000000001</v>
      </c>
    </row>
    <row r="2586" spans="1:47" x14ac:dyDescent="0.2">
      <c r="A2586" s="1">
        <v>40282</v>
      </c>
      <c r="B2586">
        <v>49.91</v>
      </c>
      <c r="G2586" s="1">
        <v>45005</v>
      </c>
      <c r="H2586">
        <v>15.98</v>
      </c>
      <c r="J2586" s="1">
        <v>44574</v>
      </c>
      <c r="K2586">
        <v>75.510000000000005</v>
      </c>
      <c r="M2586">
        <v>45653</v>
      </c>
      <c r="N2586">
        <v>81.13</v>
      </c>
      <c r="AK2586" s="1">
        <v>42272</v>
      </c>
      <c r="AL2586">
        <v>9.3330000000000002</v>
      </c>
      <c r="AT2586" s="1">
        <v>41340</v>
      </c>
      <c r="AU2586">
        <v>2205.6460000000002</v>
      </c>
    </row>
    <row r="2587" spans="1:47" x14ac:dyDescent="0.2">
      <c r="A2587" s="1">
        <v>40283</v>
      </c>
      <c r="B2587">
        <v>50.13</v>
      </c>
      <c r="G2587" s="1">
        <v>45006</v>
      </c>
      <c r="H2587">
        <v>15.99</v>
      </c>
      <c r="J2587" s="1">
        <v>44575</v>
      </c>
      <c r="K2587">
        <v>74.27</v>
      </c>
      <c r="M2587">
        <v>45656</v>
      </c>
      <c r="N2587">
        <v>80.260000000000005</v>
      </c>
      <c r="AK2587" s="1">
        <v>42275</v>
      </c>
      <c r="AL2587">
        <v>9.1022999999999996</v>
      </c>
      <c r="AT2587" s="1">
        <v>41341</v>
      </c>
      <c r="AU2587">
        <v>2205.078</v>
      </c>
    </row>
    <row r="2588" spans="1:47" x14ac:dyDescent="0.2">
      <c r="A2588" s="1">
        <v>40284</v>
      </c>
      <c r="B2588">
        <v>49.53</v>
      </c>
      <c r="G2588" s="1">
        <v>45007</v>
      </c>
      <c r="H2588">
        <v>16.11</v>
      </c>
      <c r="J2588" s="1">
        <v>44578</v>
      </c>
      <c r="K2588">
        <v>74.75</v>
      </c>
      <c r="M2588">
        <v>45657</v>
      </c>
      <c r="N2588">
        <v>80.62</v>
      </c>
      <c r="AK2588" s="1">
        <v>42276</v>
      </c>
      <c r="AL2588">
        <v>9.0738000000000003</v>
      </c>
      <c r="AT2588" s="1">
        <v>41344</v>
      </c>
      <c r="AU2588">
        <v>2210.3240000000001</v>
      </c>
    </row>
    <row r="2589" spans="1:47" x14ac:dyDescent="0.2">
      <c r="A2589" s="1">
        <v>40287</v>
      </c>
      <c r="B2589">
        <v>49.5</v>
      </c>
      <c r="G2589" s="1">
        <v>45008</v>
      </c>
      <c r="H2589">
        <v>16.14</v>
      </c>
      <c r="J2589" s="1">
        <v>44579</v>
      </c>
      <c r="K2589">
        <v>73.48</v>
      </c>
      <c r="M2589">
        <v>45659</v>
      </c>
      <c r="N2589">
        <v>80.53</v>
      </c>
      <c r="AK2589" s="1">
        <v>42277</v>
      </c>
      <c r="AL2589">
        <v>9.2706</v>
      </c>
      <c r="AT2589" s="1">
        <v>41345</v>
      </c>
      <c r="AU2589">
        <v>2209.761</v>
      </c>
    </row>
    <row r="2590" spans="1:47" x14ac:dyDescent="0.2">
      <c r="A2590" s="1">
        <v>40288</v>
      </c>
      <c r="B2590">
        <v>49.75</v>
      </c>
      <c r="G2590" s="1">
        <v>45009</v>
      </c>
      <c r="H2590">
        <v>16.11</v>
      </c>
      <c r="J2590" s="1">
        <v>44580</v>
      </c>
      <c r="K2590">
        <v>73.38</v>
      </c>
      <c r="M2590">
        <v>45660</v>
      </c>
      <c r="N2590">
        <v>80.8</v>
      </c>
      <c r="AK2590" s="1">
        <v>42278</v>
      </c>
      <c r="AL2590">
        <v>9.3094000000000001</v>
      </c>
      <c r="AT2590" s="1">
        <v>41346</v>
      </c>
      <c r="AU2590">
        <v>2204.748</v>
      </c>
    </row>
    <row r="2591" spans="1:47" x14ac:dyDescent="0.2">
      <c r="A2591" s="1">
        <v>40289</v>
      </c>
      <c r="B2591">
        <v>50.03</v>
      </c>
      <c r="G2591" s="1">
        <v>45012</v>
      </c>
      <c r="H2591">
        <v>16.04</v>
      </c>
      <c r="J2591" s="1">
        <v>44581</v>
      </c>
      <c r="K2591">
        <v>73.989999999999995</v>
      </c>
      <c r="M2591">
        <v>45663</v>
      </c>
      <c r="N2591">
        <v>81.89</v>
      </c>
      <c r="AK2591" s="1">
        <v>42279</v>
      </c>
      <c r="AL2591">
        <v>9.4596</v>
      </c>
      <c r="AT2591" s="1">
        <v>41347</v>
      </c>
      <c r="AU2591">
        <v>2213.3580000000002</v>
      </c>
    </row>
    <row r="2592" spans="1:47" x14ac:dyDescent="0.2">
      <c r="A2592" s="1">
        <v>40290</v>
      </c>
      <c r="B2592">
        <v>50.31</v>
      </c>
      <c r="G2592" s="1">
        <v>45013</v>
      </c>
      <c r="H2592">
        <v>16.02</v>
      </c>
      <c r="J2592" s="1">
        <v>44582</v>
      </c>
      <c r="K2592">
        <v>72.349999999999994</v>
      </c>
      <c r="M2592">
        <v>45664</v>
      </c>
      <c r="N2592">
        <v>81.150000000000006</v>
      </c>
      <c r="AK2592" s="1">
        <v>42282</v>
      </c>
      <c r="AL2592">
        <v>9.6174999999999997</v>
      </c>
      <c r="AT2592" s="1">
        <v>41348</v>
      </c>
      <c r="AU2592">
        <v>2220.5059999999999</v>
      </c>
    </row>
    <row r="2593" spans="1:47" x14ac:dyDescent="0.2">
      <c r="A2593" s="1">
        <v>40291</v>
      </c>
      <c r="B2593">
        <v>50.52</v>
      </c>
      <c r="G2593" s="1">
        <v>45014</v>
      </c>
      <c r="H2593">
        <v>16.059999999999999</v>
      </c>
      <c r="J2593" s="1">
        <v>44585</v>
      </c>
      <c r="K2593">
        <v>69.3</v>
      </c>
      <c r="M2593">
        <v>45665</v>
      </c>
      <c r="N2593">
        <v>80.58</v>
      </c>
      <c r="AK2593" s="1">
        <v>42283</v>
      </c>
      <c r="AL2593">
        <v>9.5890000000000004</v>
      </c>
      <c r="AT2593" s="1">
        <v>41351</v>
      </c>
      <c r="AU2593">
        <v>2207.1320000000001</v>
      </c>
    </row>
    <row r="2594" spans="1:47" x14ac:dyDescent="0.2">
      <c r="A2594" s="1">
        <v>40294</v>
      </c>
      <c r="B2594">
        <v>50.41</v>
      </c>
      <c r="G2594" s="1">
        <v>45015</v>
      </c>
      <c r="H2594">
        <v>16.100000000000001</v>
      </c>
      <c r="J2594" s="1">
        <v>44586</v>
      </c>
      <c r="K2594">
        <v>69.81</v>
      </c>
      <c r="M2594">
        <v>45666</v>
      </c>
      <c r="N2594">
        <v>80.745000000000005</v>
      </c>
      <c r="AK2594" s="1">
        <v>42284</v>
      </c>
      <c r="AL2594">
        <v>9.6537000000000006</v>
      </c>
      <c r="AT2594" s="1">
        <v>41352</v>
      </c>
      <c r="AU2594">
        <v>2202.4059999999999</v>
      </c>
    </row>
    <row r="2595" spans="1:47" x14ac:dyDescent="0.2">
      <c r="A2595" s="1">
        <v>40295</v>
      </c>
      <c r="B2595">
        <v>49.34</v>
      </c>
      <c r="G2595" s="1">
        <v>45016</v>
      </c>
      <c r="H2595">
        <v>16.149999999999999</v>
      </c>
      <c r="J2595" s="1">
        <v>44587</v>
      </c>
      <c r="K2595">
        <v>71.17</v>
      </c>
      <c r="M2595">
        <v>45667</v>
      </c>
      <c r="N2595">
        <v>79.41</v>
      </c>
      <c r="AK2595" s="1">
        <v>42285</v>
      </c>
      <c r="AL2595">
        <v>9.7106999999999992</v>
      </c>
      <c r="AT2595" s="1">
        <v>41353</v>
      </c>
      <c r="AU2595">
        <v>2208.5149999999999</v>
      </c>
    </row>
    <row r="2596" spans="1:47" x14ac:dyDescent="0.2">
      <c r="A2596" s="1">
        <v>40296</v>
      </c>
      <c r="B2596">
        <v>49.37</v>
      </c>
      <c r="G2596" s="1">
        <v>45019</v>
      </c>
      <c r="H2596">
        <v>16.190000000000001</v>
      </c>
      <c r="J2596" s="1">
        <v>44588</v>
      </c>
      <c r="K2596">
        <v>70.7</v>
      </c>
      <c r="M2596">
        <v>45670</v>
      </c>
      <c r="N2596">
        <v>78.86</v>
      </c>
      <c r="AK2596" s="1">
        <v>42286</v>
      </c>
      <c r="AL2596">
        <v>9.7314000000000007</v>
      </c>
      <c r="AT2596" s="1">
        <v>41354</v>
      </c>
      <c r="AU2596">
        <v>2202.9609999999998</v>
      </c>
    </row>
    <row r="2597" spans="1:47" x14ac:dyDescent="0.2">
      <c r="A2597" s="1">
        <v>40297</v>
      </c>
      <c r="B2597">
        <v>50.23</v>
      </c>
      <c r="G2597" s="1">
        <v>45020</v>
      </c>
      <c r="H2597">
        <v>16.23</v>
      </c>
      <c r="J2597" s="1">
        <v>44589</v>
      </c>
      <c r="K2597">
        <v>69.849999999999994</v>
      </c>
      <c r="M2597">
        <v>45671</v>
      </c>
      <c r="N2597">
        <v>79.465000000000003</v>
      </c>
      <c r="AK2597" s="1">
        <v>42289</v>
      </c>
      <c r="AL2597">
        <v>9.7623999999999995</v>
      </c>
      <c r="AT2597" s="1">
        <v>41355</v>
      </c>
      <c r="AU2597">
        <v>2209.373</v>
      </c>
    </row>
    <row r="2598" spans="1:47" x14ac:dyDescent="0.2">
      <c r="A2598" s="1">
        <v>40298</v>
      </c>
      <c r="B2598">
        <v>49.237499999999997</v>
      </c>
      <c r="G2598" s="1">
        <v>45021</v>
      </c>
      <c r="H2598">
        <v>16.23</v>
      </c>
      <c r="J2598" s="1">
        <v>44592</v>
      </c>
      <c r="K2598">
        <v>71.52</v>
      </c>
      <c r="M2598">
        <v>45672</v>
      </c>
      <c r="N2598">
        <v>80.83</v>
      </c>
      <c r="AK2598" s="1">
        <v>42290</v>
      </c>
      <c r="AL2598">
        <v>9.6664999999999992</v>
      </c>
      <c r="AT2598" s="1">
        <v>41358</v>
      </c>
      <c r="AU2598">
        <v>2204.3850000000002</v>
      </c>
    </row>
    <row r="2599" spans="1:47" x14ac:dyDescent="0.2">
      <c r="A2599" s="1">
        <v>40301</v>
      </c>
      <c r="B2599">
        <v>49.93</v>
      </c>
      <c r="G2599" s="1">
        <v>45022</v>
      </c>
      <c r="H2599">
        <v>16.22</v>
      </c>
      <c r="J2599" s="1">
        <v>44593</v>
      </c>
      <c r="K2599">
        <v>72.37</v>
      </c>
      <c r="M2599">
        <v>45673</v>
      </c>
      <c r="N2599">
        <v>81.48</v>
      </c>
      <c r="AK2599" s="1">
        <v>42291</v>
      </c>
      <c r="AL2599">
        <v>9.6456999999999997</v>
      </c>
      <c r="AT2599" s="1">
        <v>41359</v>
      </c>
      <c r="AU2599">
        <v>2210.5239999999999</v>
      </c>
    </row>
    <row r="2600" spans="1:47" x14ac:dyDescent="0.2">
      <c r="A2600" s="1">
        <v>40302</v>
      </c>
      <c r="B2600">
        <v>48.43</v>
      </c>
      <c r="G2600" s="1">
        <v>45026</v>
      </c>
      <c r="H2600">
        <v>16.14</v>
      </c>
      <c r="J2600" s="1">
        <v>44594</v>
      </c>
      <c r="K2600">
        <v>72.819999999999993</v>
      </c>
      <c r="M2600">
        <v>45674</v>
      </c>
      <c r="N2600">
        <v>82.13</v>
      </c>
      <c r="AK2600" s="1">
        <v>42292</v>
      </c>
      <c r="AL2600">
        <v>9.7933000000000003</v>
      </c>
      <c r="AT2600" s="1">
        <v>41360</v>
      </c>
      <c r="AU2600">
        <v>2208.2689999999998</v>
      </c>
    </row>
    <row r="2601" spans="1:47" x14ac:dyDescent="0.2">
      <c r="A2601" s="1">
        <v>40303</v>
      </c>
      <c r="B2601">
        <v>48.18</v>
      </c>
      <c r="G2601" s="1">
        <v>45027</v>
      </c>
      <c r="H2601">
        <v>16.170000000000002</v>
      </c>
      <c r="J2601" s="1">
        <v>44595</v>
      </c>
      <c r="K2601">
        <v>72.36</v>
      </c>
      <c r="M2601">
        <v>45677</v>
      </c>
      <c r="N2601">
        <v>82.66</v>
      </c>
      <c r="AK2601" s="1">
        <v>42293</v>
      </c>
      <c r="AL2601">
        <v>9.8114000000000008</v>
      </c>
      <c r="AT2601" s="1">
        <v>41361</v>
      </c>
      <c r="AU2601">
        <v>2215.0160000000001</v>
      </c>
    </row>
    <row r="2602" spans="1:47" x14ac:dyDescent="0.2">
      <c r="A2602" s="1">
        <v>40304</v>
      </c>
      <c r="B2602">
        <v>46.57</v>
      </c>
      <c r="G2602" s="1">
        <v>45028</v>
      </c>
      <c r="H2602">
        <v>16.21</v>
      </c>
      <c r="J2602" s="1">
        <v>44596</v>
      </c>
      <c r="K2602">
        <v>71.84</v>
      </c>
      <c r="M2602">
        <v>45678</v>
      </c>
      <c r="N2602">
        <v>82.834999999999994</v>
      </c>
      <c r="AK2602" s="1">
        <v>42296</v>
      </c>
      <c r="AL2602">
        <v>9.8423999999999996</v>
      </c>
      <c r="AT2602" s="1">
        <v>41362</v>
      </c>
      <c r="AU2602">
        <v>2215.2240000000002</v>
      </c>
    </row>
    <row r="2603" spans="1:47" x14ac:dyDescent="0.2">
      <c r="A2603" s="1">
        <v>40305</v>
      </c>
      <c r="B2603">
        <v>45.41</v>
      </c>
      <c r="G2603" s="1">
        <v>45029</v>
      </c>
      <c r="H2603">
        <v>16.25</v>
      </c>
      <c r="J2603" s="1">
        <v>44599</v>
      </c>
      <c r="K2603">
        <v>72.150000000000006</v>
      </c>
      <c r="M2603">
        <v>45679</v>
      </c>
      <c r="N2603">
        <v>83.67</v>
      </c>
      <c r="AK2603" s="1">
        <v>42297</v>
      </c>
      <c r="AL2603">
        <v>9.7905999999999995</v>
      </c>
      <c r="AT2603" s="1">
        <v>41365</v>
      </c>
      <c r="AU2603">
        <v>2210.951</v>
      </c>
    </row>
    <row r="2604" spans="1:47" x14ac:dyDescent="0.2">
      <c r="A2604" s="1">
        <v>40308</v>
      </c>
      <c r="B2604">
        <v>47.77</v>
      </c>
      <c r="G2604" s="1">
        <v>45030</v>
      </c>
      <c r="H2604">
        <v>16.2</v>
      </c>
      <c r="J2604" s="1">
        <v>44600</v>
      </c>
      <c r="K2604">
        <v>72.37</v>
      </c>
      <c r="M2604">
        <v>45680</v>
      </c>
      <c r="N2604">
        <v>83.984999999999999</v>
      </c>
      <c r="AK2604" s="1">
        <v>42298</v>
      </c>
      <c r="AL2604">
        <v>9.7464999999999993</v>
      </c>
      <c r="AT2604" s="1">
        <v>41366</v>
      </c>
      <c r="AU2604">
        <v>2216.3020000000001</v>
      </c>
    </row>
    <row r="2605" spans="1:47" x14ac:dyDescent="0.2">
      <c r="A2605" s="1">
        <v>40309</v>
      </c>
      <c r="B2605">
        <v>47.72</v>
      </c>
      <c r="G2605" s="1">
        <v>45033</v>
      </c>
      <c r="H2605">
        <v>16.149999999999999</v>
      </c>
      <c r="J2605" s="1">
        <v>44601</v>
      </c>
      <c r="K2605">
        <v>73.510000000000005</v>
      </c>
      <c r="M2605">
        <v>45681</v>
      </c>
      <c r="N2605">
        <v>84.57</v>
      </c>
      <c r="AK2605" s="1">
        <v>42299</v>
      </c>
      <c r="AL2605">
        <v>9.8604000000000003</v>
      </c>
      <c r="AT2605" s="1">
        <v>41367</v>
      </c>
      <c r="AU2605">
        <v>2210.2440000000001</v>
      </c>
    </row>
    <row r="2606" spans="1:47" x14ac:dyDescent="0.2">
      <c r="A2606" s="1">
        <v>40310</v>
      </c>
      <c r="B2606">
        <v>48.62</v>
      </c>
      <c r="G2606" s="1">
        <v>45034</v>
      </c>
      <c r="H2606">
        <v>16.149999999999999</v>
      </c>
      <c r="J2606" s="1">
        <v>44602</v>
      </c>
      <c r="K2606">
        <v>73.38</v>
      </c>
      <c r="M2606">
        <v>45684</v>
      </c>
      <c r="N2606">
        <v>82.03</v>
      </c>
      <c r="AK2606" s="1">
        <v>42300</v>
      </c>
      <c r="AL2606">
        <v>10.0158</v>
      </c>
      <c r="AT2606" s="1">
        <v>41368</v>
      </c>
      <c r="AU2606">
        <v>2203.9859999999999</v>
      </c>
    </row>
    <row r="2607" spans="1:47" x14ac:dyDescent="0.2">
      <c r="A2607" s="1">
        <v>40311</v>
      </c>
      <c r="B2607">
        <v>47.85</v>
      </c>
      <c r="G2607" s="1">
        <v>45035</v>
      </c>
      <c r="H2607">
        <v>16.12</v>
      </c>
      <c r="J2607" s="1">
        <v>44603</v>
      </c>
      <c r="K2607">
        <v>72.47</v>
      </c>
      <c r="M2607">
        <v>45685</v>
      </c>
      <c r="N2607">
        <v>82.45</v>
      </c>
      <c r="AK2607" s="1">
        <v>42303</v>
      </c>
      <c r="AL2607">
        <v>10.015700000000001</v>
      </c>
      <c r="AT2607" s="1">
        <v>41369</v>
      </c>
      <c r="AU2607">
        <v>2204.6089999999999</v>
      </c>
    </row>
    <row r="2608" spans="1:47" x14ac:dyDescent="0.2">
      <c r="A2608" s="1">
        <v>40312</v>
      </c>
      <c r="B2608">
        <v>46.93</v>
      </c>
      <c r="G2608" s="1">
        <v>45036</v>
      </c>
      <c r="H2608">
        <v>16.149999999999999</v>
      </c>
      <c r="J2608" s="1">
        <v>44606</v>
      </c>
      <c r="K2608">
        <v>71.150000000000006</v>
      </c>
      <c r="M2608">
        <v>45686</v>
      </c>
      <c r="N2608">
        <v>83.01</v>
      </c>
      <c r="AK2608" s="1">
        <v>42304</v>
      </c>
      <c r="AL2608">
        <v>9.9923000000000002</v>
      </c>
      <c r="AT2608" s="1">
        <v>41372</v>
      </c>
      <c r="AU2608">
        <v>2206.797</v>
      </c>
    </row>
    <row r="2609" spans="1:47" x14ac:dyDescent="0.2">
      <c r="A2609" s="1">
        <v>40315</v>
      </c>
      <c r="B2609">
        <v>47.08</v>
      </c>
      <c r="G2609" s="1">
        <v>45037</v>
      </c>
      <c r="H2609">
        <v>16.149999999999999</v>
      </c>
      <c r="J2609" s="1">
        <v>44607</v>
      </c>
      <c r="K2609">
        <v>72.12</v>
      </c>
      <c r="M2609">
        <v>45687</v>
      </c>
      <c r="N2609">
        <v>84.02</v>
      </c>
      <c r="AK2609" s="1">
        <v>42305</v>
      </c>
      <c r="AL2609">
        <v>10.080399999999999</v>
      </c>
      <c r="AT2609" s="1">
        <v>41373</v>
      </c>
      <c r="AU2609">
        <v>2213.498</v>
      </c>
    </row>
    <row r="2610" spans="1:47" x14ac:dyDescent="0.2">
      <c r="A2610" s="1">
        <v>40316</v>
      </c>
      <c r="B2610">
        <v>46.43</v>
      </c>
      <c r="G2610" s="1">
        <v>45040</v>
      </c>
      <c r="H2610">
        <v>16.170000000000002</v>
      </c>
      <c r="J2610" s="1">
        <v>44608</v>
      </c>
      <c r="K2610">
        <v>71.92</v>
      </c>
      <c r="M2610">
        <v>45688</v>
      </c>
      <c r="N2610">
        <v>84.79</v>
      </c>
      <c r="AK2610" s="1">
        <v>42306</v>
      </c>
      <c r="AL2610">
        <v>10.028499999999999</v>
      </c>
      <c r="AT2610" s="1">
        <v>41374</v>
      </c>
      <c r="AU2610">
        <v>2228.8049999999998</v>
      </c>
    </row>
    <row r="2611" spans="1:47" x14ac:dyDescent="0.2">
      <c r="A2611" s="1">
        <v>40317</v>
      </c>
      <c r="B2611">
        <v>46.06</v>
      </c>
      <c r="G2611" s="1">
        <v>45041</v>
      </c>
      <c r="H2611">
        <v>16.21</v>
      </c>
      <c r="J2611" s="1">
        <v>44609</v>
      </c>
      <c r="K2611">
        <v>71.62</v>
      </c>
      <c r="M2611">
        <v>45691</v>
      </c>
      <c r="N2611">
        <v>83.42</v>
      </c>
      <c r="AK2611" s="1">
        <v>42307</v>
      </c>
      <c r="AL2611">
        <v>10</v>
      </c>
      <c r="AT2611" s="1">
        <v>41375</v>
      </c>
      <c r="AU2611">
        <v>2239.395</v>
      </c>
    </row>
    <row r="2612" spans="1:47" x14ac:dyDescent="0.2">
      <c r="A2612" s="1">
        <v>40318</v>
      </c>
      <c r="B2612">
        <v>44.35</v>
      </c>
      <c r="G2612" s="1">
        <v>45042</v>
      </c>
      <c r="H2612">
        <v>16.190000000000001</v>
      </c>
      <c r="J2612" s="1">
        <v>44610</v>
      </c>
      <c r="K2612">
        <v>70.53</v>
      </c>
      <c r="M2612">
        <v>45692</v>
      </c>
      <c r="N2612">
        <v>84.1</v>
      </c>
      <c r="AK2612" s="1">
        <v>42310</v>
      </c>
      <c r="AL2612">
        <v>10.010000228999999</v>
      </c>
      <c r="AT2612" s="1">
        <v>41376</v>
      </c>
      <c r="AU2612">
        <v>2234.4850000000001</v>
      </c>
    </row>
    <row r="2613" spans="1:47" x14ac:dyDescent="0.2">
      <c r="A2613" s="1">
        <v>40319</v>
      </c>
      <c r="B2613">
        <v>44.84</v>
      </c>
      <c r="G2613" s="1">
        <v>45043</v>
      </c>
      <c r="H2613">
        <v>16.170000000000002</v>
      </c>
      <c r="J2613" s="1">
        <v>44613</v>
      </c>
      <c r="K2613">
        <v>69.819999999999993</v>
      </c>
      <c r="M2613">
        <v>45693</v>
      </c>
      <c r="N2613">
        <v>84.84</v>
      </c>
      <c r="AK2613" s="1">
        <v>42311</v>
      </c>
      <c r="AL2613">
        <v>10.020000458</v>
      </c>
      <c r="AT2613" s="1">
        <v>41379</v>
      </c>
      <c r="AU2613">
        <v>2212.1559999999999</v>
      </c>
    </row>
    <row r="2614" spans="1:47" x14ac:dyDescent="0.2">
      <c r="A2614" s="1">
        <v>40322</v>
      </c>
      <c r="B2614">
        <v>44.66</v>
      </c>
      <c r="G2614" s="1">
        <v>45044</v>
      </c>
      <c r="H2614">
        <v>16.21</v>
      </c>
      <c r="J2614" s="1">
        <v>44614</v>
      </c>
      <c r="K2614">
        <v>69.92</v>
      </c>
      <c r="M2614">
        <v>45694</v>
      </c>
      <c r="N2614">
        <v>85.72</v>
      </c>
      <c r="AK2614" s="1">
        <v>42312</v>
      </c>
      <c r="AL2614">
        <v>10.090000153</v>
      </c>
      <c r="AT2614" s="1">
        <v>41380</v>
      </c>
      <c r="AU2614">
        <v>2220.6210000000001</v>
      </c>
    </row>
    <row r="2615" spans="1:47" x14ac:dyDescent="0.2">
      <c r="A2615" s="1">
        <v>40323</v>
      </c>
      <c r="B2615">
        <v>44.7</v>
      </c>
      <c r="G2615" s="1">
        <v>45047</v>
      </c>
      <c r="H2615">
        <v>16.16</v>
      </c>
      <c r="J2615" s="1">
        <v>44615</v>
      </c>
      <c r="K2615">
        <v>69.37</v>
      </c>
      <c r="M2615">
        <v>45695</v>
      </c>
      <c r="N2615">
        <v>85.46</v>
      </c>
      <c r="AK2615" s="1">
        <v>42313</v>
      </c>
      <c r="AL2615">
        <v>10.140000343000001</v>
      </c>
      <c r="AT2615" s="1">
        <v>41381</v>
      </c>
      <c r="AU2615">
        <v>2203.8580000000002</v>
      </c>
    </row>
    <row r="2616" spans="1:47" x14ac:dyDescent="0.2">
      <c r="A2616" s="1">
        <v>40324</v>
      </c>
      <c r="B2616">
        <v>44.2</v>
      </c>
      <c r="G2616" s="1">
        <v>45048</v>
      </c>
      <c r="H2616">
        <v>16.21</v>
      </c>
      <c r="J2616" s="1">
        <v>44616</v>
      </c>
      <c r="K2616">
        <v>67.3</v>
      </c>
      <c r="M2616">
        <v>45698</v>
      </c>
      <c r="N2616">
        <v>85.655000000000001</v>
      </c>
      <c r="AK2616" s="1">
        <v>42314</v>
      </c>
      <c r="AL2616">
        <v>10.039999962</v>
      </c>
      <c r="AT2616" s="1">
        <v>41382</v>
      </c>
      <c r="AU2616">
        <v>2198.5360000000001</v>
      </c>
    </row>
    <row r="2617" spans="1:47" x14ac:dyDescent="0.2">
      <c r="A2617" s="1">
        <v>40325</v>
      </c>
      <c r="B2617">
        <v>45.87</v>
      </c>
      <c r="G2617" s="1">
        <v>45049</v>
      </c>
      <c r="H2617">
        <v>16.27</v>
      </c>
      <c r="J2617" s="1">
        <v>44617</v>
      </c>
      <c r="K2617">
        <v>69.959999999999994</v>
      </c>
      <c r="M2617">
        <v>45699</v>
      </c>
      <c r="N2617">
        <v>85.78</v>
      </c>
      <c r="AK2617" s="1">
        <v>42317</v>
      </c>
      <c r="AL2617">
        <v>10.010000228999999</v>
      </c>
      <c r="AT2617" s="1">
        <v>41383</v>
      </c>
      <c r="AU2617">
        <v>2206.5830000000001</v>
      </c>
    </row>
    <row r="2618" spans="1:47" x14ac:dyDescent="0.2">
      <c r="A2618" s="1">
        <v>40326</v>
      </c>
      <c r="B2618">
        <v>45.6</v>
      </c>
      <c r="G2618" s="1">
        <v>45050</v>
      </c>
      <c r="H2618">
        <v>16.27</v>
      </c>
      <c r="J2618" s="1">
        <v>44620</v>
      </c>
      <c r="K2618">
        <v>70.37</v>
      </c>
      <c r="M2618">
        <v>45700</v>
      </c>
      <c r="N2618">
        <v>85.56</v>
      </c>
      <c r="AK2618" s="1">
        <v>42318</v>
      </c>
      <c r="AL2618">
        <v>9.9399995800000003</v>
      </c>
      <c r="AT2618" s="1">
        <v>41386</v>
      </c>
      <c r="AU2618">
        <v>2210.049</v>
      </c>
    </row>
    <row r="2619" spans="1:47" x14ac:dyDescent="0.2">
      <c r="A2619" s="1">
        <v>40330</v>
      </c>
      <c r="B2619">
        <v>45.18</v>
      </c>
      <c r="G2619" s="1">
        <v>45051</v>
      </c>
      <c r="H2619">
        <v>16.28</v>
      </c>
      <c r="J2619" s="1">
        <v>44621</v>
      </c>
      <c r="K2619">
        <v>69.02</v>
      </c>
      <c r="M2619">
        <v>45701</v>
      </c>
      <c r="N2619">
        <v>86.5</v>
      </c>
      <c r="AK2619" s="1">
        <v>42319</v>
      </c>
      <c r="AL2619">
        <v>10</v>
      </c>
      <c r="AT2619" s="1">
        <v>41387</v>
      </c>
      <c r="AU2619">
        <v>2223.569</v>
      </c>
    </row>
    <row r="2620" spans="1:47" x14ac:dyDescent="0.2">
      <c r="A2620" s="1">
        <v>40331</v>
      </c>
      <c r="B2620">
        <v>46.25</v>
      </c>
      <c r="G2620" s="1">
        <v>45054</v>
      </c>
      <c r="H2620">
        <v>16.239999999999998</v>
      </c>
      <c r="J2620" s="1">
        <v>44622</v>
      </c>
      <c r="K2620">
        <v>69.77</v>
      </c>
      <c r="M2620">
        <v>45702</v>
      </c>
      <c r="N2620">
        <v>87.07</v>
      </c>
      <c r="AK2620" s="1">
        <v>42320</v>
      </c>
      <c r="AL2620">
        <v>9.9399995800000003</v>
      </c>
      <c r="AT2620" s="1">
        <v>41388</v>
      </c>
      <c r="AU2620">
        <v>2230.174</v>
      </c>
    </row>
    <row r="2621" spans="1:47" x14ac:dyDescent="0.2">
      <c r="A2621" s="1">
        <v>40332</v>
      </c>
      <c r="B2621">
        <v>46.69</v>
      </c>
      <c r="G2621" s="1">
        <v>45055</v>
      </c>
      <c r="H2621">
        <v>16.22</v>
      </c>
      <c r="J2621" s="1">
        <v>44623</v>
      </c>
      <c r="K2621">
        <v>69.2</v>
      </c>
      <c r="M2621">
        <v>45705</v>
      </c>
      <c r="N2621">
        <v>87.37</v>
      </c>
      <c r="AK2621" s="1">
        <v>42321</v>
      </c>
      <c r="AL2621">
        <v>9.8299999239999991</v>
      </c>
      <c r="AT2621" s="1">
        <v>41389</v>
      </c>
      <c r="AU2621">
        <v>2239.5279999999998</v>
      </c>
    </row>
    <row r="2622" spans="1:47" x14ac:dyDescent="0.2">
      <c r="A2622" s="1">
        <v>40333</v>
      </c>
      <c r="B2622">
        <v>45.092500000000001</v>
      </c>
      <c r="G2622" s="1">
        <v>45056</v>
      </c>
      <c r="H2622">
        <v>16.29</v>
      </c>
      <c r="J2622" s="1">
        <v>44624</v>
      </c>
      <c r="K2622">
        <v>67.48</v>
      </c>
      <c r="M2622">
        <v>45706</v>
      </c>
      <c r="N2622">
        <v>87.15</v>
      </c>
      <c r="AK2622" s="1">
        <v>42324</v>
      </c>
      <c r="AL2622">
        <v>9.7600002289999992</v>
      </c>
      <c r="AT2622" s="1">
        <v>41390</v>
      </c>
      <c r="AU2622">
        <v>2242.3780000000002</v>
      </c>
    </row>
    <row r="2623" spans="1:47" x14ac:dyDescent="0.2">
      <c r="A2623" s="1">
        <v>40336</v>
      </c>
      <c r="B2623">
        <v>44.27</v>
      </c>
      <c r="G2623" s="1">
        <v>45057</v>
      </c>
      <c r="H2623">
        <v>16.29</v>
      </c>
      <c r="J2623" s="1">
        <v>44627</v>
      </c>
      <c r="K2623">
        <v>66.75</v>
      </c>
      <c r="M2623">
        <v>45707</v>
      </c>
      <c r="N2623">
        <v>87.02</v>
      </c>
      <c r="AK2623" s="1">
        <v>42325</v>
      </c>
      <c r="AL2623">
        <v>9.8999996190000008</v>
      </c>
      <c r="AT2623" s="1">
        <v>41393</v>
      </c>
      <c r="AU2623">
        <v>2253.5070000000001</v>
      </c>
    </row>
    <row r="2624" spans="1:47" x14ac:dyDescent="0.2">
      <c r="A2624" s="1">
        <v>40337</v>
      </c>
      <c r="B2624">
        <v>44.19</v>
      </c>
      <c r="G2624" s="1">
        <v>45058</v>
      </c>
      <c r="H2624">
        <v>16.25</v>
      </c>
      <c r="J2624" s="1">
        <v>44628</v>
      </c>
      <c r="K2624">
        <v>65.540000000000006</v>
      </c>
      <c r="M2624">
        <v>45708</v>
      </c>
      <c r="N2624">
        <v>85.91</v>
      </c>
      <c r="AK2624" s="1">
        <v>42326</v>
      </c>
      <c r="AL2624">
        <v>9.9300003050000001</v>
      </c>
      <c r="AT2624" s="1">
        <v>41394</v>
      </c>
      <c r="AU2624">
        <v>2265.1970000000001</v>
      </c>
    </row>
    <row r="2625" spans="1:47" x14ac:dyDescent="0.2">
      <c r="A2625" s="1">
        <v>40338</v>
      </c>
      <c r="B2625">
        <v>43.82</v>
      </c>
      <c r="G2625" s="1">
        <v>45061</v>
      </c>
      <c r="H2625">
        <v>16.239999999999998</v>
      </c>
      <c r="J2625" s="1">
        <v>44629</v>
      </c>
      <c r="K2625">
        <v>67.650000000000006</v>
      </c>
      <c r="M2625">
        <v>45709</v>
      </c>
      <c r="N2625">
        <v>85.855000000000004</v>
      </c>
      <c r="AK2625" s="1">
        <v>42327</v>
      </c>
      <c r="AL2625">
        <v>10.06000042</v>
      </c>
      <c r="AT2625" s="1">
        <v>41395</v>
      </c>
      <c r="AU2625">
        <v>2258.3879999999999</v>
      </c>
    </row>
    <row r="2626" spans="1:47" x14ac:dyDescent="0.2">
      <c r="A2626" s="1">
        <v>40339</v>
      </c>
      <c r="B2626">
        <v>45.07</v>
      </c>
      <c r="G2626" s="1">
        <v>45062</v>
      </c>
      <c r="H2626">
        <v>16.190000000000001</v>
      </c>
      <c r="J2626" s="1">
        <v>44630</v>
      </c>
      <c r="K2626">
        <v>66.819999999999993</v>
      </c>
      <c r="M2626">
        <v>45712</v>
      </c>
      <c r="N2626">
        <v>84.52</v>
      </c>
      <c r="AK2626" s="1">
        <v>42328</v>
      </c>
      <c r="AL2626">
        <v>10.079999923999999</v>
      </c>
      <c r="AT2626" s="1">
        <v>41396</v>
      </c>
      <c r="AU2626">
        <v>2259.029</v>
      </c>
    </row>
    <row r="2627" spans="1:47" x14ac:dyDescent="0.2">
      <c r="A2627" s="1">
        <v>40340</v>
      </c>
      <c r="B2627">
        <v>45.5</v>
      </c>
      <c r="G2627" s="1">
        <v>45063</v>
      </c>
      <c r="H2627">
        <v>16.18</v>
      </c>
      <c r="J2627" s="1">
        <v>44631</v>
      </c>
      <c r="K2627">
        <v>67</v>
      </c>
      <c r="M2627">
        <v>45713</v>
      </c>
      <c r="N2627">
        <v>83.11</v>
      </c>
      <c r="AK2627" s="1">
        <v>42331</v>
      </c>
      <c r="AL2627">
        <v>10.06000042</v>
      </c>
      <c r="AT2627" s="1">
        <v>41397</v>
      </c>
      <c r="AU2627">
        <v>2267.0889999999999</v>
      </c>
    </row>
    <row r="2628" spans="1:47" x14ac:dyDescent="0.2">
      <c r="A2628" s="1">
        <v>40343</v>
      </c>
      <c r="B2628">
        <v>45.49</v>
      </c>
      <c r="G2628" s="1">
        <v>45064</v>
      </c>
      <c r="H2628">
        <v>16.13</v>
      </c>
      <c r="J2628" s="1">
        <v>44634</v>
      </c>
      <c r="K2628">
        <v>66.41</v>
      </c>
      <c r="M2628">
        <v>45714</v>
      </c>
      <c r="N2628">
        <v>84.87</v>
      </c>
      <c r="AK2628" s="1">
        <v>42332</v>
      </c>
      <c r="AL2628">
        <v>9.9799995419999998</v>
      </c>
      <c r="AT2628" s="1">
        <v>41400</v>
      </c>
      <c r="AU2628">
        <v>2266.3870000000002</v>
      </c>
    </row>
    <row r="2629" spans="1:47" x14ac:dyDescent="0.2">
      <c r="A2629" s="1">
        <v>40344</v>
      </c>
      <c r="B2629">
        <v>46.71</v>
      </c>
      <c r="G2629" s="1">
        <v>45065</v>
      </c>
      <c r="H2629">
        <v>16.13</v>
      </c>
      <c r="J2629" s="1">
        <v>44635</v>
      </c>
      <c r="K2629">
        <v>66.739999999999995</v>
      </c>
      <c r="M2629">
        <v>45715</v>
      </c>
      <c r="N2629">
        <v>84.31</v>
      </c>
      <c r="AK2629" s="1">
        <v>42333</v>
      </c>
      <c r="AL2629">
        <v>10.039999962</v>
      </c>
      <c r="AT2629" s="1">
        <v>41401</v>
      </c>
      <c r="AU2629">
        <v>2274.4340000000002</v>
      </c>
    </row>
    <row r="2630" spans="1:47" x14ac:dyDescent="0.2">
      <c r="A2630" s="1">
        <v>40345</v>
      </c>
      <c r="B2630">
        <v>46.9</v>
      </c>
      <c r="G2630" s="1">
        <v>45068</v>
      </c>
      <c r="H2630">
        <v>16.14</v>
      </c>
      <c r="J2630" s="1">
        <v>44636</v>
      </c>
      <c r="K2630">
        <v>68.650000000000006</v>
      </c>
      <c r="M2630">
        <v>45716</v>
      </c>
      <c r="N2630">
        <v>83.06</v>
      </c>
      <c r="AK2630" s="1">
        <v>42335</v>
      </c>
      <c r="AL2630">
        <v>10.029999733</v>
      </c>
      <c r="AT2630" s="1">
        <v>41402</v>
      </c>
      <c r="AU2630">
        <v>2289.085</v>
      </c>
    </row>
    <row r="2631" spans="1:47" x14ac:dyDescent="0.2">
      <c r="A2631" s="1">
        <v>40346</v>
      </c>
      <c r="B2631">
        <v>47.05</v>
      </c>
      <c r="G2631" s="1">
        <v>45069</v>
      </c>
      <c r="H2631">
        <v>16.14</v>
      </c>
      <c r="J2631" s="1">
        <v>44637</v>
      </c>
      <c r="K2631">
        <v>69.44</v>
      </c>
      <c r="M2631">
        <v>45719</v>
      </c>
      <c r="N2631">
        <v>84.31</v>
      </c>
      <c r="AK2631" s="1">
        <v>42338</v>
      </c>
      <c r="AL2631">
        <v>10.020000458</v>
      </c>
      <c r="AT2631" s="1">
        <v>41403</v>
      </c>
      <c r="AU2631">
        <v>2280.4569999999999</v>
      </c>
    </row>
    <row r="2632" spans="1:47" x14ac:dyDescent="0.2">
      <c r="A2632" s="1">
        <v>40347</v>
      </c>
      <c r="B2632">
        <v>47</v>
      </c>
      <c r="G2632" s="1">
        <v>45070</v>
      </c>
      <c r="H2632">
        <v>16.079999999999998</v>
      </c>
      <c r="J2632" s="1">
        <v>44638</v>
      </c>
      <c r="K2632">
        <v>70.290000000000006</v>
      </c>
      <c r="M2632">
        <v>45720</v>
      </c>
      <c r="N2632">
        <v>81.150000000000006</v>
      </c>
      <c r="AK2632" s="1">
        <v>42339</v>
      </c>
      <c r="AL2632">
        <v>10.079999923999999</v>
      </c>
      <c r="AT2632" s="1">
        <v>41404</v>
      </c>
      <c r="AU2632">
        <v>2268.2179999999998</v>
      </c>
    </row>
    <row r="2633" spans="1:47" x14ac:dyDescent="0.2">
      <c r="A2633" s="1">
        <v>40350</v>
      </c>
      <c r="B2633">
        <v>46.6</v>
      </c>
      <c r="G2633" s="1">
        <v>45071</v>
      </c>
      <c r="H2633">
        <v>16.02</v>
      </c>
      <c r="J2633" s="1">
        <v>44641</v>
      </c>
      <c r="K2633">
        <v>70.39</v>
      </c>
      <c r="M2633">
        <v>45721</v>
      </c>
      <c r="N2633">
        <v>81.72</v>
      </c>
      <c r="AK2633" s="1">
        <v>42340</v>
      </c>
      <c r="AL2633">
        <v>10.100000380999999</v>
      </c>
      <c r="AT2633" s="1">
        <v>41407</v>
      </c>
      <c r="AU2633">
        <v>2267.498</v>
      </c>
    </row>
    <row r="2634" spans="1:47" x14ac:dyDescent="0.2">
      <c r="A2634" s="1">
        <v>40351</v>
      </c>
      <c r="B2634">
        <v>46.24</v>
      </c>
      <c r="G2634" s="1">
        <v>45072</v>
      </c>
      <c r="H2634">
        <v>16.03</v>
      </c>
      <c r="J2634" s="1">
        <v>44642</v>
      </c>
      <c r="K2634">
        <v>71.150000000000006</v>
      </c>
      <c r="M2634">
        <v>45722</v>
      </c>
      <c r="N2634">
        <v>82.144999999999996</v>
      </c>
      <c r="AK2634" s="1">
        <v>42341</v>
      </c>
      <c r="AL2634">
        <v>10.039999962</v>
      </c>
      <c r="AT2634" s="1">
        <v>41408</v>
      </c>
      <c r="AU2634">
        <v>2273.194</v>
      </c>
    </row>
    <row r="2635" spans="1:47" x14ac:dyDescent="0.2">
      <c r="A2635" s="1">
        <v>40352</v>
      </c>
      <c r="B2635">
        <v>46.05</v>
      </c>
      <c r="G2635" s="1">
        <v>45076</v>
      </c>
      <c r="H2635">
        <v>16.100000000000001</v>
      </c>
      <c r="J2635" s="1">
        <v>44643</v>
      </c>
      <c r="K2635">
        <v>70.89</v>
      </c>
      <c r="M2635">
        <v>45723</v>
      </c>
      <c r="N2635">
        <v>79.89</v>
      </c>
      <c r="AK2635" s="1">
        <v>42342</v>
      </c>
      <c r="AL2635">
        <v>9.9799995419999998</v>
      </c>
      <c r="AT2635" s="1">
        <v>41409</v>
      </c>
      <c r="AU2635">
        <v>2274.1260000000002</v>
      </c>
    </row>
    <row r="2636" spans="1:47" x14ac:dyDescent="0.2">
      <c r="A2636" s="1">
        <v>40353</v>
      </c>
      <c r="B2636">
        <v>45.35</v>
      </c>
      <c r="G2636" s="1">
        <v>45077</v>
      </c>
      <c r="H2636">
        <v>16.13</v>
      </c>
      <c r="J2636" s="1">
        <v>44644</v>
      </c>
      <c r="K2636">
        <v>70.83</v>
      </c>
      <c r="M2636">
        <v>45726</v>
      </c>
      <c r="N2636">
        <v>78.98</v>
      </c>
      <c r="AK2636" s="1">
        <v>42345</v>
      </c>
      <c r="AL2636">
        <v>10.020000458</v>
      </c>
      <c r="AT2636" s="1">
        <v>41410</v>
      </c>
      <c r="AU2636">
        <v>2276.3290000000002</v>
      </c>
    </row>
    <row r="2637" spans="1:47" x14ac:dyDescent="0.2">
      <c r="A2637" s="1">
        <v>40354</v>
      </c>
      <c r="B2637">
        <v>45.27</v>
      </c>
      <c r="G2637" s="1">
        <v>45078</v>
      </c>
      <c r="H2637">
        <v>16.190000000000001</v>
      </c>
      <c r="J2637" s="1">
        <v>44645</v>
      </c>
      <c r="K2637">
        <v>71.02</v>
      </c>
      <c r="M2637">
        <v>45727</v>
      </c>
      <c r="N2637">
        <v>78.355000000000004</v>
      </c>
      <c r="AK2637" s="1">
        <v>42346</v>
      </c>
      <c r="AL2637">
        <v>9.8999996190000008</v>
      </c>
      <c r="AT2637" s="1">
        <v>41411</v>
      </c>
      <c r="AU2637">
        <v>2275.471</v>
      </c>
    </row>
    <row r="2638" spans="1:47" x14ac:dyDescent="0.2">
      <c r="A2638" s="1">
        <v>40357</v>
      </c>
      <c r="B2638">
        <v>45.11</v>
      </c>
      <c r="G2638" s="1">
        <v>45079</v>
      </c>
      <c r="H2638">
        <v>16.190000000000001</v>
      </c>
      <c r="J2638" s="1">
        <v>44648</v>
      </c>
      <c r="K2638">
        <v>71.11</v>
      </c>
      <c r="M2638">
        <v>45728</v>
      </c>
      <c r="N2638">
        <v>79.64</v>
      </c>
      <c r="AK2638" s="1">
        <v>42347</v>
      </c>
      <c r="AL2638">
        <v>9.9499998089999995</v>
      </c>
      <c r="AT2638" s="1">
        <v>41414</v>
      </c>
      <c r="AU2638">
        <v>2280.8539999999998</v>
      </c>
    </row>
    <row r="2639" spans="1:47" x14ac:dyDescent="0.2">
      <c r="A2639" s="1">
        <v>40358</v>
      </c>
      <c r="B2639">
        <v>43.37</v>
      </c>
      <c r="G2639" s="1">
        <v>45082</v>
      </c>
      <c r="H2639">
        <v>16.21</v>
      </c>
      <c r="J2639" s="1">
        <v>44649</v>
      </c>
      <c r="K2639">
        <v>72.61</v>
      </c>
      <c r="M2639">
        <v>45729</v>
      </c>
      <c r="N2639">
        <v>78.314999999999998</v>
      </c>
      <c r="AK2639" s="1">
        <v>42348</v>
      </c>
      <c r="AL2639">
        <v>9.8699998860000004</v>
      </c>
      <c r="AT2639" s="1">
        <v>41415</v>
      </c>
      <c r="AU2639">
        <v>2282.1579999999999</v>
      </c>
    </row>
    <row r="2640" spans="1:47" x14ac:dyDescent="0.2">
      <c r="A2640" s="1">
        <v>40359</v>
      </c>
      <c r="B2640">
        <v>42.71</v>
      </c>
      <c r="G2640" s="1">
        <v>45083</v>
      </c>
      <c r="H2640">
        <v>16.22</v>
      </c>
      <c r="J2640" s="1">
        <v>44650</v>
      </c>
      <c r="K2640">
        <v>72.72</v>
      </c>
      <c r="M2640">
        <v>45730</v>
      </c>
      <c r="N2640">
        <v>79.599999999999994</v>
      </c>
      <c r="AK2640" s="1">
        <v>42349</v>
      </c>
      <c r="AL2640">
        <v>9.75</v>
      </c>
      <c r="AT2640" s="1">
        <v>41416</v>
      </c>
      <c r="AU2640">
        <v>2273.6759999999999</v>
      </c>
    </row>
    <row r="2641" spans="1:47" x14ac:dyDescent="0.2">
      <c r="A2641" s="1">
        <v>40360</v>
      </c>
      <c r="B2641">
        <v>42.59</v>
      </c>
      <c r="G2641" s="1">
        <v>45084</v>
      </c>
      <c r="H2641">
        <v>16.2</v>
      </c>
      <c r="J2641" s="1">
        <v>44651</v>
      </c>
      <c r="K2641">
        <v>72.28</v>
      </c>
      <c r="M2641">
        <v>45733</v>
      </c>
      <c r="N2641">
        <v>80.47</v>
      </c>
      <c r="AK2641" s="1">
        <v>42352</v>
      </c>
      <c r="AL2641">
        <v>9.6899995800000003</v>
      </c>
      <c r="AT2641" s="1">
        <v>41417</v>
      </c>
      <c r="AU2641">
        <v>2257.2860000000001</v>
      </c>
    </row>
    <row r="2642" spans="1:47" x14ac:dyDescent="0.2">
      <c r="A2642" s="1">
        <v>40361</v>
      </c>
      <c r="B2642">
        <v>42.47</v>
      </c>
      <c r="G2642" s="1">
        <v>45085</v>
      </c>
      <c r="H2642">
        <v>16.25</v>
      </c>
      <c r="J2642" s="1">
        <v>44652</v>
      </c>
      <c r="K2642">
        <v>71.5</v>
      </c>
      <c r="M2642">
        <v>45734</v>
      </c>
      <c r="N2642">
        <v>80.069999999999993</v>
      </c>
      <c r="AK2642" s="1">
        <v>42353</v>
      </c>
      <c r="AL2642">
        <v>9.8100004199999997</v>
      </c>
      <c r="AT2642" s="1">
        <v>41418</v>
      </c>
      <c r="AU2642">
        <v>2258.123</v>
      </c>
    </row>
    <row r="2643" spans="1:47" x14ac:dyDescent="0.2">
      <c r="A2643" s="1">
        <v>40365</v>
      </c>
      <c r="B2643">
        <v>42.6</v>
      </c>
      <c r="G2643" s="1">
        <v>45086</v>
      </c>
      <c r="H2643">
        <v>16.25</v>
      </c>
      <c r="J2643" s="1">
        <v>44655</v>
      </c>
      <c r="K2643">
        <v>72.239999999999995</v>
      </c>
      <c r="M2643">
        <v>45735</v>
      </c>
      <c r="N2643">
        <v>80.58</v>
      </c>
      <c r="AK2643" s="1">
        <v>42354</v>
      </c>
      <c r="AL2643">
        <v>9.8500003809999992</v>
      </c>
      <c r="AT2643" s="1">
        <v>41421</v>
      </c>
      <c r="AU2643">
        <v>2256.3609999999999</v>
      </c>
    </row>
    <row r="2644" spans="1:47" x14ac:dyDescent="0.2">
      <c r="A2644" s="1">
        <v>40366</v>
      </c>
      <c r="B2644">
        <v>43.96</v>
      </c>
      <c r="G2644" s="1">
        <v>45089</v>
      </c>
      <c r="H2644">
        <v>16.27</v>
      </c>
      <c r="J2644" s="1">
        <v>44656</v>
      </c>
      <c r="K2644">
        <v>71.959999999999994</v>
      </c>
      <c r="M2644">
        <v>45736</v>
      </c>
      <c r="N2644">
        <v>80.86</v>
      </c>
      <c r="AK2644" s="1">
        <v>42355</v>
      </c>
      <c r="AL2644">
        <v>9.9300003050000001</v>
      </c>
      <c r="AT2644" s="1">
        <v>41422</v>
      </c>
      <c r="AU2644">
        <v>2256.1120000000001</v>
      </c>
    </row>
    <row r="2645" spans="1:47" x14ac:dyDescent="0.2">
      <c r="A2645" s="1">
        <v>40367</v>
      </c>
      <c r="B2645">
        <v>44.2</v>
      </c>
      <c r="G2645" s="1">
        <v>45090</v>
      </c>
      <c r="H2645">
        <v>16.25</v>
      </c>
      <c r="J2645" s="1">
        <v>44657</v>
      </c>
      <c r="K2645">
        <v>70.45</v>
      </c>
      <c r="M2645">
        <v>45737</v>
      </c>
      <c r="N2645">
        <v>80.45</v>
      </c>
      <c r="AK2645" s="1">
        <v>42356</v>
      </c>
      <c r="AL2645">
        <v>9.7799997330000004</v>
      </c>
      <c r="AT2645" s="1">
        <v>41423</v>
      </c>
      <c r="AU2645">
        <v>2251.2269999999999</v>
      </c>
    </row>
    <row r="2646" spans="1:47" x14ac:dyDescent="0.2">
      <c r="A2646" s="1">
        <v>40368</v>
      </c>
      <c r="B2646">
        <v>44.62</v>
      </c>
      <c r="G2646" s="1">
        <v>45091</v>
      </c>
      <c r="H2646">
        <v>16.239999999999998</v>
      </c>
      <c r="J2646" s="1">
        <v>44658</v>
      </c>
      <c r="K2646">
        <v>70.13</v>
      </c>
      <c r="M2646">
        <v>45740</v>
      </c>
      <c r="N2646">
        <v>81.89</v>
      </c>
      <c r="AK2646" s="1">
        <v>42359</v>
      </c>
      <c r="AL2646">
        <v>9.7600002289999992</v>
      </c>
      <c r="AT2646" s="1">
        <v>41424</v>
      </c>
      <c r="AU2646">
        <v>2255.6819999999998</v>
      </c>
    </row>
    <row r="2647" spans="1:47" x14ac:dyDescent="0.2">
      <c r="A2647" s="1">
        <v>40371</v>
      </c>
      <c r="B2647">
        <v>44.75</v>
      </c>
      <c r="G2647" s="1">
        <v>45092</v>
      </c>
      <c r="H2647">
        <v>16.309999999999999</v>
      </c>
      <c r="J2647" s="1">
        <v>44659</v>
      </c>
      <c r="K2647">
        <v>70.95</v>
      </c>
      <c r="M2647">
        <v>45741</v>
      </c>
      <c r="N2647">
        <v>82.19</v>
      </c>
      <c r="AK2647" s="1">
        <v>42360</v>
      </c>
      <c r="AL2647">
        <v>9.7600002289999992</v>
      </c>
      <c r="AT2647" s="1">
        <v>41425</v>
      </c>
      <c r="AU2647">
        <v>2235.3319999999999</v>
      </c>
    </row>
    <row r="2648" spans="1:47" x14ac:dyDescent="0.2">
      <c r="A2648" s="1">
        <v>40372</v>
      </c>
      <c r="B2648">
        <v>45.33</v>
      </c>
      <c r="G2648" s="1">
        <v>45093</v>
      </c>
      <c r="H2648">
        <v>16.3</v>
      </c>
      <c r="J2648" s="1">
        <v>44662</v>
      </c>
      <c r="K2648">
        <v>69.98</v>
      </c>
      <c r="M2648">
        <v>45742</v>
      </c>
      <c r="N2648">
        <v>81.260000000000005</v>
      </c>
      <c r="AK2648" s="1">
        <v>42361</v>
      </c>
      <c r="AL2648">
        <v>9.8599996569999995</v>
      </c>
      <c r="AT2648" s="1">
        <v>41428</v>
      </c>
      <c r="AU2648">
        <v>2238.9740000000002</v>
      </c>
    </row>
    <row r="2649" spans="1:47" x14ac:dyDescent="0.2">
      <c r="A2649" s="1">
        <v>40373</v>
      </c>
      <c r="B2649">
        <v>45.56</v>
      </c>
      <c r="G2649" s="1">
        <v>45097</v>
      </c>
      <c r="H2649">
        <v>16.32</v>
      </c>
      <c r="J2649" s="1">
        <v>44663</v>
      </c>
      <c r="K2649">
        <v>70.17</v>
      </c>
      <c r="M2649">
        <v>45743</v>
      </c>
      <c r="N2649">
        <v>80.715000000000003</v>
      </c>
      <c r="AK2649" s="1">
        <v>42366</v>
      </c>
      <c r="AL2649">
        <v>9.8800001139999996</v>
      </c>
      <c r="AT2649" s="1">
        <v>41429</v>
      </c>
      <c r="AU2649">
        <v>2238.8690000000001</v>
      </c>
    </row>
    <row r="2650" spans="1:47" x14ac:dyDescent="0.2">
      <c r="A2650" s="1">
        <v>40374</v>
      </c>
      <c r="B2650">
        <v>45.6</v>
      </c>
      <c r="G2650" s="1">
        <v>45098</v>
      </c>
      <c r="H2650">
        <v>16.350000000000001</v>
      </c>
      <c r="J2650" s="1">
        <v>44664</v>
      </c>
      <c r="K2650">
        <v>70.02</v>
      </c>
      <c r="M2650">
        <v>45744</v>
      </c>
      <c r="N2650">
        <v>79.239999999999995</v>
      </c>
      <c r="AK2650" s="1">
        <v>42367</v>
      </c>
      <c r="AL2650">
        <v>9.9600000380000004</v>
      </c>
      <c r="AT2650" s="1">
        <v>41430</v>
      </c>
      <c r="AU2650">
        <v>2221.4369999999999</v>
      </c>
    </row>
    <row r="2651" spans="1:47" x14ac:dyDescent="0.2">
      <c r="A2651" s="1">
        <v>40375</v>
      </c>
      <c r="B2651">
        <v>44.34</v>
      </c>
      <c r="G2651" s="1">
        <v>45099</v>
      </c>
      <c r="H2651">
        <v>16.3</v>
      </c>
      <c r="J2651" s="1">
        <v>44665</v>
      </c>
      <c r="K2651">
        <v>69.930000000000007</v>
      </c>
      <c r="M2651">
        <v>45747</v>
      </c>
      <c r="N2651">
        <v>78.58</v>
      </c>
      <c r="AK2651" s="1">
        <v>42368</v>
      </c>
      <c r="AL2651">
        <v>9.9600000380000004</v>
      </c>
      <c r="AT2651" s="1">
        <v>41431</v>
      </c>
      <c r="AU2651">
        <v>2227.0500000000002</v>
      </c>
    </row>
    <row r="2652" spans="1:47" x14ac:dyDescent="0.2">
      <c r="A2652" s="1">
        <v>40378</v>
      </c>
      <c r="B2652">
        <v>44.72</v>
      </c>
      <c r="G2652" s="1">
        <v>45100</v>
      </c>
      <c r="H2652">
        <v>16.34</v>
      </c>
      <c r="J2652" s="1">
        <v>44670</v>
      </c>
      <c r="K2652">
        <v>69.819999999999993</v>
      </c>
      <c r="M2652">
        <v>45748</v>
      </c>
      <c r="N2652">
        <v>79.72</v>
      </c>
      <c r="AK2652" s="1">
        <v>42369</v>
      </c>
      <c r="AL2652">
        <v>9.8999996190000008</v>
      </c>
      <c r="AT2652" s="1">
        <v>41432</v>
      </c>
      <c r="AU2652">
        <v>2240.09</v>
      </c>
    </row>
    <row r="2653" spans="1:47" x14ac:dyDescent="0.2">
      <c r="A2653" s="1">
        <v>40379</v>
      </c>
      <c r="B2653">
        <v>45.26</v>
      </c>
      <c r="G2653" s="1">
        <v>45103</v>
      </c>
      <c r="H2653">
        <v>16.350000000000001</v>
      </c>
      <c r="J2653" s="1">
        <v>44671</v>
      </c>
      <c r="K2653">
        <v>70.22</v>
      </c>
      <c r="M2653">
        <v>45749</v>
      </c>
      <c r="N2653">
        <v>80.36</v>
      </c>
      <c r="AK2653" s="1">
        <v>42373</v>
      </c>
      <c r="AL2653">
        <v>9.6599998469999999</v>
      </c>
      <c r="AT2653" s="1">
        <v>41435</v>
      </c>
      <c r="AU2653">
        <v>2235.6120000000001</v>
      </c>
    </row>
    <row r="2654" spans="1:47" x14ac:dyDescent="0.2">
      <c r="A2654" s="1">
        <v>40380</v>
      </c>
      <c r="B2654">
        <v>44.64</v>
      </c>
      <c r="G2654" s="1">
        <v>45104</v>
      </c>
      <c r="H2654">
        <v>16.34</v>
      </c>
      <c r="J2654" s="1">
        <v>44672</v>
      </c>
      <c r="K2654">
        <v>70.17</v>
      </c>
      <c r="M2654">
        <v>45750</v>
      </c>
      <c r="N2654">
        <v>77.540000000000006</v>
      </c>
      <c r="AK2654" s="1">
        <v>42374</v>
      </c>
      <c r="AL2654">
        <v>9.6400003430000005</v>
      </c>
      <c r="AT2654" s="1">
        <v>41436</v>
      </c>
      <c r="AU2654">
        <v>2228.5149999999999</v>
      </c>
    </row>
    <row r="2655" spans="1:47" x14ac:dyDescent="0.2">
      <c r="A2655" s="1">
        <v>40381</v>
      </c>
      <c r="B2655">
        <v>45.77</v>
      </c>
      <c r="G2655" s="1">
        <v>45105</v>
      </c>
      <c r="H2655">
        <v>16.36</v>
      </c>
      <c r="J2655" s="1">
        <v>44673</v>
      </c>
      <c r="K2655">
        <v>68.260000000000005</v>
      </c>
      <c r="M2655">
        <v>45751</v>
      </c>
      <c r="N2655">
        <v>72.905000000000001</v>
      </c>
      <c r="AK2655" s="1">
        <v>42375</v>
      </c>
      <c r="AL2655">
        <v>9.5200004580000002</v>
      </c>
      <c r="AT2655" s="1">
        <v>41437</v>
      </c>
      <c r="AU2655">
        <v>2227.4029999999998</v>
      </c>
    </row>
    <row r="2656" spans="1:47" x14ac:dyDescent="0.2">
      <c r="A2656" s="1">
        <v>40382</v>
      </c>
      <c r="B2656">
        <v>46.06</v>
      </c>
      <c r="G2656" s="1">
        <v>45106</v>
      </c>
      <c r="H2656">
        <v>16.28</v>
      </c>
      <c r="J2656" s="1">
        <v>44676</v>
      </c>
      <c r="K2656">
        <v>66.510000000000005</v>
      </c>
      <c r="M2656">
        <v>45754</v>
      </c>
      <c r="N2656">
        <v>70.42</v>
      </c>
      <c r="AK2656" s="1">
        <v>42376</v>
      </c>
      <c r="AL2656">
        <v>9.3699998860000004</v>
      </c>
      <c r="AT2656" s="1">
        <v>41438</v>
      </c>
      <c r="AU2656">
        <v>2234.8429999999998</v>
      </c>
    </row>
    <row r="2657" spans="1:47" x14ac:dyDescent="0.2">
      <c r="A2657" s="1">
        <v>40385</v>
      </c>
      <c r="B2657">
        <v>46.44</v>
      </c>
      <c r="G2657" s="1">
        <v>45107</v>
      </c>
      <c r="H2657">
        <v>16.32</v>
      </c>
      <c r="J2657" s="1">
        <v>44677</v>
      </c>
      <c r="K2657">
        <v>66.34</v>
      </c>
      <c r="M2657">
        <v>45755</v>
      </c>
      <c r="N2657">
        <v>73.23</v>
      </c>
      <c r="AK2657" s="1">
        <v>42377</v>
      </c>
      <c r="AL2657">
        <v>9.3500003809999992</v>
      </c>
      <c r="AT2657" s="1">
        <v>41439</v>
      </c>
      <c r="AU2657">
        <v>2239.261</v>
      </c>
    </row>
    <row r="2658" spans="1:47" x14ac:dyDescent="0.2">
      <c r="A2658" s="1">
        <v>40386</v>
      </c>
      <c r="B2658">
        <v>46.42</v>
      </c>
      <c r="G2658" s="1">
        <v>45110</v>
      </c>
      <c r="H2658">
        <v>16.309999999999999</v>
      </c>
      <c r="J2658" s="1">
        <v>44678</v>
      </c>
      <c r="K2658">
        <v>66.260000000000005</v>
      </c>
      <c r="M2658">
        <v>45756</v>
      </c>
      <c r="N2658">
        <v>70.87</v>
      </c>
      <c r="AK2658" s="1">
        <v>42380</v>
      </c>
      <c r="AL2658">
        <v>9.1999998089999995</v>
      </c>
      <c r="AT2658" s="1">
        <v>41442</v>
      </c>
      <c r="AU2658">
        <v>2249.3020000000001</v>
      </c>
    </row>
    <row r="2659" spans="1:47" x14ac:dyDescent="0.2">
      <c r="A2659" s="1">
        <v>40387</v>
      </c>
      <c r="B2659">
        <v>46.05</v>
      </c>
      <c r="G2659" s="1">
        <v>45112</v>
      </c>
      <c r="H2659">
        <v>16.27</v>
      </c>
      <c r="J2659" s="1">
        <v>44679</v>
      </c>
      <c r="K2659">
        <v>66.53</v>
      </c>
      <c r="M2659">
        <v>45757</v>
      </c>
      <c r="N2659">
        <v>75.040000000000006</v>
      </c>
      <c r="AK2659" s="1">
        <v>42381</v>
      </c>
      <c r="AL2659">
        <v>9.25</v>
      </c>
      <c r="AT2659" s="1">
        <v>41443</v>
      </c>
      <c r="AU2659">
        <v>2251.328</v>
      </c>
    </row>
    <row r="2660" spans="1:47" x14ac:dyDescent="0.2">
      <c r="A2660" s="1">
        <v>40388</v>
      </c>
      <c r="B2660">
        <v>45.71</v>
      </c>
      <c r="G2660" s="1">
        <v>45113</v>
      </c>
      <c r="H2660">
        <v>16.18</v>
      </c>
      <c r="J2660" s="1">
        <v>44680</v>
      </c>
      <c r="K2660">
        <v>66.930000000000007</v>
      </c>
      <c r="M2660">
        <v>45758</v>
      </c>
      <c r="N2660">
        <v>75.11</v>
      </c>
      <c r="AK2660" s="1">
        <v>42382</v>
      </c>
      <c r="AL2660">
        <v>9.25</v>
      </c>
      <c r="AT2660" s="1">
        <v>41444</v>
      </c>
      <c r="AU2660">
        <v>2243.2179999999998</v>
      </c>
    </row>
    <row r="2661" spans="1:47" x14ac:dyDescent="0.2">
      <c r="A2661" s="1">
        <v>40389</v>
      </c>
      <c r="B2661">
        <v>45.81</v>
      </c>
      <c r="G2661" s="1">
        <v>45114</v>
      </c>
      <c r="H2661">
        <v>16.22</v>
      </c>
      <c r="J2661" s="1">
        <v>44684</v>
      </c>
      <c r="K2661">
        <v>66.39</v>
      </c>
      <c r="M2661">
        <v>45761</v>
      </c>
      <c r="N2661">
        <v>77.67</v>
      </c>
      <c r="AK2661" s="1">
        <v>42383</v>
      </c>
      <c r="AL2661">
        <v>8.9700002669999996</v>
      </c>
      <c r="AT2661" s="1">
        <v>41445</v>
      </c>
      <c r="AU2661">
        <v>2179.1260000000002</v>
      </c>
    </row>
    <row r="2662" spans="1:47" x14ac:dyDescent="0.2">
      <c r="A2662" s="1">
        <v>40392</v>
      </c>
      <c r="B2662">
        <v>46.67</v>
      </c>
      <c r="G2662" s="1">
        <v>45117</v>
      </c>
      <c r="H2662">
        <v>16.27</v>
      </c>
      <c r="J2662" s="1">
        <v>44685</v>
      </c>
      <c r="K2662">
        <v>65.650000000000006</v>
      </c>
      <c r="M2662">
        <v>45762</v>
      </c>
      <c r="N2662">
        <v>78.099999999999994</v>
      </c>
      <c r="AK2662" s="1">
        <v>42384</v>
      </c>
      <c r="AL2662">
        <v>8.9200000760000009</v>
      </c>
      <c r="AT2662" s="1">
        <v>41446</v>
      </c>
      <c r="AU2662">
        <v>2171.777</v>
      </c>
    </row>
    <row r="2663" spans="1:47" x14ac:dyDescent="0.2">
      <c r="A2663" s="1">
        <v>40393</v>
      </c>
      <c r="B2663">
        <v>46.47</v>
      </c>
      <c r="G2663" s="1">
        <v>45118</v>
      </c>
      <c r="H2663">
        <v>16.29</v>
      </c>
      <c r="J2663" s="1">
        <v>44686</v>
      </c>
      <c r="K2663">
        <v>65.52</v>
      </c>
      <c r="M2663">
        <v>45763</v>
      </c>
      <c r="N2663">
        <v>77.489999999999995</v>
      </c>
      <c r="AK2663" s="1">
        <v>42388</v>
      </c>
      <c r="AL2663">
        <v>8.9700002669999996</v>
      </c>
      <c r="AT2663" s="1">
        <v>41449</v>
      </c>
      <c r="AU2663">
        <v>2148.2979999999998</v>
      </c>
    </row>
    <row r="2664" spans="1:47" x14ac:dyDescent="0.2">
      <c r="A2664" s="1">
        <v>40394</v>
      </c>
      <c r="B2664">
        <v>46.938000000000002</v>
      </c>
      <c r="G2664" s="1">
        <v>45119</v>
      </c>
      <c r="H2664">
        <v>16.45</v>
      </c>
      <c r="J2664" s="1">
        <v>44687</v>
      </c>
      <c r="K2664">
        <v>64.92</v>
      </c>
      <c r="M2664">
        <v>45764</v>
      </c>
      <c r="N2664">
        <v>77.11</v>
      </c>
      <c r="AK2664" s="1">
        <v>42389</v>
      </c>
      <c r="AL2664">
        <v>8.7399997710000008</v>
      </c>
      <c r="AT2664" s="1">
        <v>41450</v>
      </c>
      <c r="AU2664">
        <v>2157.6970000000001</v>
      </c>
    </row>
    <row r="2665" spans="1:47" x14ac:dyDescent="0.2">
      <c r="A2665" s="1">
        <v>40395</v>
      </c>
      <c r="B2665">
        <v>46.83</v>
      </c>
      <c r="G2665" s="1">
        <v>45120</v>
      </c>
      <c r="H2665">
        <v>16.510000000000002</v>
      </c>
      <c r="J2665" s="1">
        <v>44690</v>
      </c>
      <c r="K2665">
        <v>63.04</v>
      </c>
      <c r="M2665">
        <v>45769</v>
      </c>
      <c r="N2665">
        <v>77.11</v>
      </c>
      <c r="AK2665" s="1">
        <v>42390</v>
      </c>
      <c r="AL2665">
        <v>8.7899999619999996</v>
      </c>
      <c r="AT2665" s="1">
        <v>41451</v>
      </c>
      <c r="AU2665">
        <v>2172.5439999999999</v>
      </c>
    </row>
    <row r="2666" spans="1:47" x14ac:dyDescent="0.2">
      <c r="A2666" s="1">
        <v>40396</v>
      </c>
      <c r="B2666">
        <v>46.76</v>
      </c>
      <c r="G2666" s="1">
        <v>45121</v>
      </c>
      <c r="H2666">
        <v>16.45</v>
      </c>
      <c r="J2666" s="1">
        <v>44691</v>
      </c>
      <c r="K2666">
        <v>62.63</v>
      </c>
      <c r="M2666">
        <v>45770</v>
      </c>
      <c r="N2666">
        <v>79.180000000000007</v>
      </c>
      <c r="AK2666" s="1">
        <v>42391</v>
      </c>
      <c r="AL2666">
        <v>9.0699996949999999</v>
      </c>
      <c r="AT2666" s="1">
        <v>41452</v>
      </c>
      <c r="AU2666">
        <v>2184.442</v>
      </c>
    </row>
    <row r="2667" spans="1:47" x14ac:dyDescent="0.2">
      <c r="A2667" s="1">
        <v>40399</v>
      </c>
      <c r="B2667">
        <v>47.08</v>
      </c>
      <c r="G2667" s="1">
        <v>45124</v>
      </c>
      <c r="H2667">
        <v>16.47</v>
      </c>
      <c r="J2667" s="1">
        <v>44692</v>
      </c>
      <c r="K2667">
        <v>63.54</v>
      </c>
      <c r="M2667">
        <v>45771</v>
      </c>
      <c r="N2667">
        <v>79.84</v>
      </c>
      <c r="AK2667" s="1">
        <v>42394</v>
      </c>
      <c r="AL2667">
        <v>9.0600004199999997</v>
      </c>
      <c r="AT2667" s="1">
        <v>41453</v>
      </c>
      <c r="AU2667">
        <v>2184.7049999999999</v>
      </c>
    </row>
    <row r="2668" spans="1:47" x14ac:dyDescent="0.2">
      <c r="A2668" s="1">
        <v>40400</v>
      </c>
      <c r="B2668">
        <v>46.672499999999999</v>
      </c>
      <c r="G2668" s="1">
        <v>45125</v>
      </c>
      <c r="H2668">
        <v>16.47</v>
      </c>
      <c r="J2668" s="1">
        <v>44693</v>
      </c>
      <c r="K2668">
        <v>62.07</v>
      </c>
      <c r="M2668">
        <v>45772</v>
      </c>
      <c r="N2668">
        <v>80.334999999999994</v>
      </c>
      <c r="AK2668" s="1">
        <v>42395</v>
      </c>
      <c r="AL2668">
        <v>8.9799995419999998</v>
      </c>
      <c r="AT2668" s="1">
        <v>41456</v>
      </c>
      <c r="AU2668">
        <v>2194.4319999999998</v>
      </c>
    </row>
    <row r="2669" spans="1:47" x14ac:dyDescent="0.2">
      <c r="A2669" s="1">
        <v>40401</v>
      </c>
      <c r="B2669">
        <v>45.4</v>
      </c>
      <c r="G2669" s="1">
        <v>45126</v>
      </c>
      <c r="H2669">
        <v>16.47</v>
      </c>
      <c r="J2669" s="1">
        <v>44694</v>
      </c>
      <c r="K2669">
        <v>63.6</v>
      </c>
      <c r="M2669">
        <v>45775</v>
      </c>
      <c r="N2669">
        <v>80.55</v>
      </c>
      <c r="AK2669" s="1">
        <v>42396</v>
      </c>
      <c r="AL2669">
        <v>9.0600004199999997</v>
      </c>
      <c r="AT2669" s="1">
        <v>41457</v>
      </c>
      <c r="AU2669">
        <v>2192.5500000000002</v>
      </c>
    </row>
    <row r="2670" spans="1:47" x14ac:dyDescent="0.2">
      <c r="A2670" s="1">
        <v>40402</v>
      </c>
      <c r="B2670">
        <v>45.04</v>
      </c>
      <c r="G2670" s="1">
        <v>45127</v>
      </c>
      <c r="H2670">
        <v>16.47</v>
      </c>
      <c r="J2670" s="1">
        <v>44697</v>
      </c>
      <c r="K2670">
        <v>63.34</v>
      </c>
      <c r="M2670">
        <v>45776</v>
      </c>
      <c r="N2670">
        <v>81.375</v>
      </c>
      <c r="AK2670" s="1">
        <v>42397</v>
      </c>
      <c r="AL2670">
        <v>9.0200004580000002</v>
      </c>
      <c r="AT2670" s="1">
        <v>41458</v>
      </c>
      <c r="AU2670">
        <v>2185.0529999999999</v>
      </c>
    </row>
    <row r="2671" spans="1:47" x14ac:dyDescent="0.2">
      <c r="A2671" s="1">
        <v>40403</v>
      </c>
      <c r="B2671">
        <v>44.72</v>
      </c>
      <c r="G2671" s="1">
        <v>45128</v>
      </c>
      <c r="H2671">
        <v>16.48</v>
      </c>
      <c r="J2671" s="1">
        <v>44698</v>
      </c>
      <c r="K2671">
        <v>64.53</v>
      </c>
      <c r="M2671">
        <v>45777</v>
      </c>
      <c r="N2671">
        <v>81.19</v>
      </c>
      <c r="AK2671" s="1">
        <v>42398</v>
      </c>
      <c r="AL2671">
        <v>9.0900001530000001</v>
      </c>
      <c r="AT2671" s="1">
        <v>41459</v>
      </c>
      <c r="AU2671">
        <v>2191.5039999999999</v>
      </c>
    </row>
    <row r="2672" spans="1:47" x14ac:dyDescent="0.2">
      <c r="A2672" s="1">
        <v>40406</v>
      </c>
      <c r="B2672">
        <v>44.8</v>
      </c>
      <c r="G2672" s="1">
        <v>45131</v>
      </c>
      <c r="H2672">
        <v>16.48</v>
      </c>
      <c r="J2672" s="1">
        <v>44699</v>
      </c>
      <c r="K2672">
        <v>63.36</v>
      </c>
      <c r="M2672">
        <v>45778</v>
      </c>
      <c r="N2672">
        <v>82.915000000000006</v>
      </c>
      <c r="AK2672" s="1">
        <v>42401</v>
      </c>
      <c r="AL2672">
        <v>9.1599998469999999</v>
      </c>
      <c r="AT2672" s="1">
        <v>41460</v>
      </c>
      <c r="AU2672">
        <v>2183.3890000000001</v>
      </c>
    </row>
    <row r="2673" spans="1:47" x14ac:dyDescent="0.2">
      <c r="A2673" s="1">
        <v>40407</v>
      </c>
      <c r="B2673">
        <v>45.372</v>
      </c>
      <c r="G2673" s="1">
        <v>45132</v>
      </c>
      <c r="H2673">
        <v>16.46</v>
      </c>
      <c r="J2673" s="1">
        <v>44700</v>
      </c>
      <c r="K2673">
        <v>61.66</v>
      </c>
      <c r="M2673">
        <v>45779</v>
      </c>
      <c r="N2673">
        <v>83.58</v>
      </c>
      <c r="AK2673" s="1">
        <v>42402</v>
      </c>
      <c r="AL2673">
        <v>9.0799999239999991</v>
      </c>
      <c r="AT2673" s="1">
        <v>41463</v>
      </c>
      <c r="AU2673">
        <v>2190.4789999999998</v>
      </c>
    </row>
    <row r="2674" spans="1:47" x14ac:dyDescent="0.2">
      <c r="A2674" s="1">
        <v>40408</v>
      </c>
      <c r="B2674">
        <v>45.55</v>
      </c>
      <c r="G2674" s="1">
        <v>45133</v>
      </c>
      <c r="H2674">
        <v>16.5</v>
      </c>
      <c r="J2674" s="1">
        <v>44701</v>
      </c>
      <c r="K2674">
        <v>62.47</v>
      </c>
      <c r="M2674">
        <v>45783</v>
      </c>
      <c r="N2674">
        <v>83.31</v>
      </c>
      <c r="AK2674" s="1">
        <v>42403</v>
      </c>
      <c r="AL2674">
        <v>8.9899997710000008</v>
      </c>
      <c r="AT2674" s="1">
        <v>41464</v>
      </c>
      <c r="AU2674">
        <v>2200.0459999999998</v>
      </c>
    </row>
    <row r="2675" spans="1:47" x14ac:dyDescent="0.2">
      <c r="A2675" s="1">
        <v>40409</v>
      </c>
      <c r="B2675">
        <v>44.86</v>
      </c>
      <c r="G2675" s="1">
        <v>45134</v>
      </c>
      <c r="H2675">
        <v>16.43</v>
      </c>
      <c r="J2675" s="1">
        <v>44704</v>
      </c>
      <c r="K2675">
        <v>63.92</v>
      </c>
      <c r="M2675">
        <v>45784</v>
      </c>
      <c r="N2675">
        <v>83.105000000000004</v>
      </c>
      <c r="AK2675" s="1">
        <v>42404</v>
      </c>
      <c r="AL2675">
        <v>8.9899997710000008</v>
      </c>
      <c r="AT2675" s="1">
        <v>41465</v>
      </c>
      <c r="AU2675">
        <v>2206.7190000000001</v>
      </c>
    </row>
    <row r="2676" spans="1:47" x14ac:dyDescent="0.2">
      <c r="A2676" s="1">
        <v>40410</v>
      </c>
      <c r="B2676">
        <v>44.92</v>
      </c>
      <c r="G2676" s="1">
        <v>45135</v>
      </c>
      <c r="H2676">
        <v>16.5</v>
      </c>
      <c r="J2676" s="1">
        <v>44705</v>
      </c>
      <c r="K2676">
        <v>62.61</v>
      </c>
      <c r="M2676">
        <v>45785</v>
      </c>
      <c r="N2676">
        <v>83.96</v>
      </c>
      <c r="AK2676" s="1">
        <v>42405</v>
      </c>
      <c r="AL2676">
        <v>8.9200000760000009</v>
      </c>
      <c r="AT2676" s="1">
        <v>41466</v>
      </c>
      <c r="AU2676">
        <v>2239.1950000000002</v>
      </c>
    </row>
    <row r="2677" spans="1:47" x14ac:dyDescent="0.2">
      <c r="A2677" s="1">
        <v>40413</v>
      </c>
      <c r="B2677">
        <v>44.48</v>
      </c>
      <c r="G2677" s="1">
        <v>45138</v>
      </c>
      <c r="H2677">
        <v>16.5</v>
      </c>
      <c r="J2677" s="1">
        <v>44706</v>
      </c>
      <c r="K2677">
        <v>63.37</v>
      </c>
      <c r="M2677">
        <v>45786</v>
      </c>
      <c r="N2677">
        <v>83.59</v>
      </c>
      <c r="AK2677" s="1">
        <v>42408</v>
      </c>
      <c r="AL2677">
        <v>8.6400003430000005</v>
      </c>
      <c r="AT2677" s="1">
        <v>41467</v>
      </c>
      <c r="AU2677">
        <v>2240.692</v>
      </c>
    </row>
    <row r="2678" spans="1:47" x14ac:dyDescent="0.2">
      <c r="A2678" s="1">
        <v>40414</v>
      </c>
      <c r="B2678">
        <v>43.65</v>
      </c>
      <c r="G2678" s="1">
        <v>45139</v>
      </c>
      <c r="H2678">
        <v>16.45</v>
      </c>
      <c r="J2678" s="1">
        <v>44707</v>
      </c>
      <c r="K2678">
        <v>64.72</v>
      </c>
      <c r="M2678">
        <v>45789</v>
      </c>
      <c r="N2678">
        <v>84.905000000000001</v>
      </c>
      <c r="AK2678" s="1">
        <v>42409</v>
      </c>
      <c r="AL2678">
        <v>8.6000003809999992</v>
      </c>
      <c r="AT2678" s="1">
        <v>41470</v>
      </c>
      <c r="AU2678">
        <v>2243.86</v>
      </c>
    </row>
    <row r="2679" spans="1:47" x14ac:dyDescent="0.2">
      <c r="A2679" s="1">
        <v>40415</v>
      </c>
      <c r="B2679">
        <v>44.07</v>
      </c>
      <c r="G2679" s="1">
        <v>45140</v>
      </c>
      <c r="H2679">
        <v>16.41</v>
      </c>
      <c r="J2679" s="1">
        <v>44708</v>
      </c>
      <c r="K2679">
        <v>65.77</v>
      </c>
      <c r="M2679">
        <v>45790</v>
      </c>
      <c r="N2679">
        <v>86.44</v>
      </c>
      <c r="AK2679" s="1">
        <v>42410</v>
      </c>
      <c r="AL2679">
        <v>8.6800003050000001</v>
      </c>
      <c r="AT2679" s="1">
        <v>41471</v>
      </c>
      <c r="AU2679">
        <v>2247.6280000000002</v>
      </c>
    </row>
    <row r="2680" spans="1:47" x14ac:dyDescent="0.2">
      <c r="A2680" s="1">
        <v>40416</v>
      </c>
      <c r="B2680">
        <v>43.54</v>
      </c>
      <c r="G2680" s="1">
        <v>45141</v>
      </c>
      <c r="H2680">
        <v>16.36</v>
      </c>
      <c r="J2680" s="1">
        <v>44711</v>
      </c>
      <c r="K2680">
        <v>66.69</v>
      </c>
      <c r="M2680">
        <v>45791</v>
      </c>
      <c r="N2680">
        <v>86.28</v>
      </c>
      <c r="AK2680" s="1">
        <v>42411</v>
      </c>
      <c r="AL2680">
        <v>8.5399999619999996</v>
      </c>
      <c r="AT2680" s="1">
        <v>41472</v>
      </c>
      <c r="AU2680">
        <v>2250.7089999999998</v>
      </c>
    </row>
    <row r="2681" spans="1:47" x14ac:dyDescent="0.2">
      <c r="A2681" s="1">
        <v>40417</v>
      </c>
      <c r="B2681">
        <v>44.07</v>
      </c>
      <c r="G2681" s="1">
        <v>45142</v>
      </c>
      <c r="H2681">
        <v>16.45</v>
      </c>
      <c r="J2681" s="1">
        <v>44712</v>
      </c>
      <c r="K2681">
        <v>65.92</v>
      </c>
      <c r="M2681">
        <v>45792</v>
      </c>
      <c r="N2681">
        <v>86.47</v>
      </c>
      <c r="AK2681" s="1">
        <v>42412</v>
      </c>
      <c r="AL2681">
        <v>8.5399999619999996</v>
      </c>
      <c r="AT2681" s="1">
        <v>41473</v>
      </c>
      <c r="AU2681">
        <v>2255.4720000000002</v>
      </c>
    </row>
    <row r="2682" spans="1:47" x14ac:dyDescent="0.2">
      <c r="A2682" s="1">
        <v>40420</v>
      </c>
      <c r="B2682">
        <v>43.61</v>
      </c>
      <c r="G2682" s="1">
        <v>45145</v>
      </c>
      <c r="H2682">
        <v>16.45</v>
      </c>
      <c r="J2682" s="1">
        <v>44713</v>
      </c>
      <c r="K2682">
        <v>65.19</v>
      </c>
      <c r="M2682">
        <v>45793</v>
      </c>
      <c r="N2682">
        <v>86.784999999999997</v>
      </c>
      <c r="AK2682" s="1">
        <v>42416</v>
      </c>
      <c r="AL2682">
        <v>8.7700004580000002</v>
      </c>
      <c r="AT2682" s="1">
        <v>41474</v>
      </c>
      <c r="AU2682">
        <v>2259.1129999999998</v>
      </c>
    </row>
    <row r="2683" spans="1:47" x14ac:dyDescent="0.2">
      <c r="A2683" s="1">
        <v>40421</v>
      </c>
      <c r="B2683">
        <v>43.46</v>
      </c>
      <c r="G2683" s="1">
        <v>45146</v>
      </c>
      <c r="H2683">
        <v>16.45</v>
      </c>
      <c r="J2683" s="1">
        <v>44718</v>
      </c>
      <c r="K2683">
        <v>65.959999999999994</v>
      </c>
      <c r="M2683">
        <v>45796</v>
      </c>
      <c r="N2683">
        <v>87.15</v>
      </c>
      <c r="AK2683" s="1">
        <v>42417</v>
      </c>
      <c r="AL2683">
        <v>8.8999996190000008</v>
      </c>
      <c r="AT2683" s="1">
        <v>41477</v>
      </c>
      <c r="AU2683">
        <v>2269.16</v>
      </c>
    </row>
    <row r="2684" spans="1:47" x14ac:dyDescent="0.2">
      <c r="A2684" s="1">
        <v>40422</v>
      </c>
      <c r="B2684">
        <v>44.76</v>
      </c>
      <c r="G2684" s="1">
        <v>45147</v>
      </c>
      <c r="H2684">
        <v>16.46</v>
      </c>
      <c r="J2684" s="1">
        <v>44719</v>
      </c>
      <c r="K2684">
        <v>65.84</v>
      </c>
      <c r="M2684">
        <v>45797</v>
      </c>
      <c r="N2684">
        <v>87.35</v>
      </c>
      <c r="AK2684" s="1">
        <v>42418</v>
      </c>
      <c r="AL2684">
        <v>9</v>
      </c>
      <c r="AT2684" s="1">
        <v>41478</v>
      </c>
      <c r="AU2684">
        <v>2270.4290000000001</v>
      </c>
    </row>
    <row r="2685" spans="1:47" x14ac:dyDescent="0.2">
      <c r="A2685" s="1">
        <v>40423</v>
      </c>
      <c r="B2685">
        <v>45.26</v>
      </c>
      <c r="G2685" s="1">
        <v>45148</v>
      </c>
      <c r="H2685">
        <v>16.43</v>
      </c>
      <c r="J2685" s="1">
        <v>44720</v>
      </c>
      <c r="K2685">
        <v>66.2</v>
      </c>
      <c r="M2685">
        <v>45798</v>
      </c>
      <c r="N2685">
        <v>87.38</v>
      </c>
      <c r="AK2685" s="1">
        <v>42419</v>
      </c>
      <c r="AL2685">
        <v>8.8999996190000008</v>
      </c>
      <c r="AT2685" s="1">
        <v>41479</v>
      </c>
      <c r="AU2685">
        <v>2266.5309999999999</v>
      </c>
    </row>
    <row r="2686" spans="1:47" x14ac:dyDescent="0.2">
      <c r="A2686" s="1">
        <v>40424</v>
      </c>
      <c r="B2686">
        <v>46.01</v>
      </c>
      <c r="G2686" s="1">
        <v>45149</v>
      </c>
      <c r="H2686">
        <v>16.38</v>
      </c>
      <c r="J2686" s="1">
        <v>44721</v>
      </c>
      <c r="K2686">
        <v>65.09</v>
      </c>
      <c r="M2686">
        <v>45799</v>
      </c>
      <c r="N2686">
        <v>86.13</v>
      </c>
      <c r="AK2686" s="1">
        <v>42422</v>
      </c>
      <c r="AL2686">
        <v>9.0500001910000005</v>
      </c>
      <c r="AT2686" s="1">
        <v>41480</v>
      </c>
      <c r="AU2686">
        <v>2265.1489999999999</v>
      </c>
    </row>
    <row r="2687" spans="1:47" x14ac:dyDescent="0.2">
      <c r="A2687" s="1">
        <v>40428</v>
      </c>
      <c r="B2687">
        <v>45.7</v>
      </c>
      <c r="G2687" s="1">
        <v>45152</v>
      </c>
      <c r="H2687">
        <v>16.350000000000001</v>
      </c>
      <c r="J2687" s="1">
        <v>44722</v>
      </c>
      <c r="K2687">
        <v>62.47</v>
      </c>
      <c r="M2687">
        <v>45800</v>
      </c>
      <c r="N2687">
        <v>85.78</v>
      </c>
      <c r="AK2687" s="1">
        <v>42423</v>
      </c>
      <c r="AL2687">
        <v>9.0399999619999996</v>
      </c>
      <c r="AT2687" s="1">
        <v>41481</v>
      </c>
      <c r="AU2687">
        <v>2268.0949999999998</v>
      </c>
    </row>
    <row r="2688" spans="1:47" x14ac:dyDescent="0.2">
      <c r="A2688" s="1">
        <v>40429</v>
      </c>
      <c r="B2688">
        <v>46.25</v>
      </c>
      <c r="G2688" s="1">
        <v>45153</v>
      </c>
      <c r="H2688">
        <v>16.32</v>
      </c>
      <c r="J2688" s="1">
        <v>44725</v>
      </c>
      <c r="K2688">
        <v>60.46</v>
      </c>
      <c r="M2688">
        <v>45804</v>
      </c>
      <c r="N2688">
        <v>87.25</v>
      </c>
      <c r="AK2688" s="1">
        <v>42424</v>
      </c>
      <c r="AL2688">
        <v>8.8299999239999991</v>
      </c>
      <c r="AT2688" s="1">
        <v>41484</v>
      </c>
      <c r="AU2688">
        <v>2260.6689999999999</v>
      </c>
    </row>
    <row r="2689" spans="1:47" x14ac:dyDescent="0.2">
      <c r="A2689" s="1">
        <v>40430</v>
      </c>
      <c r="B2689">
        <v>46.43</v>
      </c>
      <c r="G2689" s="1">
        <v>45154</v>
      </c>
      <c r="H2689">
        <v>16.3</v>
      </c>
      <c r="J2689" s="1">
        <v>44726</v>
      </c>
      <c r="K2689">
        <v>60.06</v>
      </c>
      <c r="M2689">
        <v>45805</v>
      </c>
      <c r="N2689">
        <v>87.1</v>
      </c>
      <c r="AK2689" s="1">
        <v>42425</v>
      </c>
      <c r="AL2689">
        <v>8.9799995419999998</v>
      </c>
      <c r="AT2689" s="1">
        <v>41485</v>
      </c>
      <c r="AU2689">
        <v>2260.5929999999998</v>
      </c>
    </row>
    <row r="2690" spans="1:47" x14ac:dyDescent="0.2">
      <c r="A2690" s="1">
        <v>40431</v>
      </c>
      <c r="B2690">
        <v>46.6</v>
      </c>
      <c r="G2690" s="1">
        <v>45155</v>
      </c>
      <c r="H2690">
        <v>16.28</v>
      </c>
      <c r="J2690" s="1">
        <v>44727</v>
      </c>
      <c r="K2690">
        <v>60.48</v>
      </c>
      <c r="M2690">
        <v>45806</v>
      </c>
      <c r="N2690">
        <v>87.444999999999993</v>
      </c>
      <c r="AK2690" s="1">
        <v>42426</v>
      </c>
      <c r="AL2690">
        <v>9.0900001530000001</v>
      </c>
      <c r="AT2690" s="1">
        <v>41486</v>
      </c>
      <c r="AU2690">
        <v>2257.71</v>
      </c>
    </row>
    <row r="2691" spans="1:47" x14ac:dyDescent="0.2">
      <c r="A2691" s="1">
        <v>40434</v>
      </c>
      <c r="B2691">
        <v>47.25</v>
      </c>
      <c r="G2691" s="1">
        <v>45156</v>
      </c>
      <c r="H2691">
        <v>16.3</v>
      </c>
      <c r="J2691" s="1">
        <v>44728</v>
      </c>
      <c r="K2691">
        <v>59.13</v>
      </c>
      <c r="M2691">
        <v>45807</v>
      </c>
      <c r="N2691">
        <v>87.564999999999998</v>
      </c>
      <c r="AK2691" s="1">
        <v>42429</v>
      </c>
      <c r="AL2691">
        <v>9.0500001910000005</v>
      </c>
      <c r="AT2691" s="1">
        <v>41487</v>
      </c>
      <c r="AU2691">
        <v>2267.6979999999999</v>
      </c>
    </row>
    <row r="2692" spans="1:47" x14ac:dyDescent="0.2">
      <c r="A2692" s="1">
        <v>40435</v>
      </c>
      <c r="B2692">
        <v>47.45</v>
      </c>
      <c r="G2692" s="1">
        <v>45159</v>
      </c>
      <c r="H2692">
        <v>16.25</v>
      </c>
      <c r="J2692" s="1">
        <v>44729</v>
      </c>
      <c r="K2692">
        <v>59.08</v>
      </c>
      <c r="M2692">
        <v>45810</v>
      </c>
      <c r="N2692">
        <v>88.17</v>
      </c>
      <c r="AK2692" s="1">
        <v>42430</v>
      </c>
      <c r="AL2692">
        <v>9.1000003809999992</v>
      </c>
      <c r="AT2692" s="1">
        <v>41488</v>
      </c>
      <c r="AU2692">
        <v>2278.8989999999999</v>
      </c>
    </row>
    <row r="2693" spans="1:47" x14ac:dyDescent="0.2">
      <c r="A2693" s="1">
        <v>40436</v>
      </c>
      <c r="B2693">
        <v>47.75</v>
      </c>
      <c r="G2693" s="1">
        <v>45160</v>
      </c>
      <c r="H2693">
        <v>16.27</v>
      </c>
      <c r="J2693" s="1">
        <v>44732</v>
      </c>
      <c r="K2693">
        <v>59.68</v>
      </c>
      <c r="M2693">
        <v>45811</v>
      </c>
      <c r="N2693">
        <v>88.38</v>
      </c>
      <c r="AK2693" s="1">
        <v>42431</v>
      </c>
      <c r="AL2693">
        <v>9.2200002669999996</v>
      </c>
      <c r="AT2693" s="1">
        <v>41491</v>
      </c>
      <c r="AU2693">
        <v>2275.6149999999998</v>
      </c>
    </row>
    <row r="2694" spans="1:47" x14ac:dyDescent="0.2">
      <c r="A2694" s="1">
        <v>40437</v>
      </c>
      <c r="B2694">
        <v>47.94</v>
      </c>
      <c r="G2694" s="1">
        <v>45161</v>
      </c>
      <c r="H2694">
        <v>16.37</v>
      </c>
      <c r="J2694" s="1">
        <v>44733</v>
      </c>
      <c r="K2694">
        <v>60.49</v>
      </c>
      <c r="M2694">
        <v>45812</v>
      </c>
      <c r="N2694">
        <v>88.85</v>
      </c>
      <c r="AK2694" s="1">
        <v>42432</v>
      </c>
      <c r="AL2694">
        <v>9.2600002289999992</v>
      </c>
      <c r="AT2694" s="1">
        <v>41492</v>
      </c>
      <c r="AU2694">
        <v>2274.8119999999999</v>
      </c>
    </row>
    <row r="2695" spans="1:47" x14ac:dyDescent="0.2">
      <c r="A2695" s="1">
        <v>40438</v>
      </c>
      <c r="B2695">
        <v>47.994999999999997</v>
      </c>
      <c r="G2695" s="1">
        <v>45162</v>
      </c>
      <c r="H2695">
        <v>16.329999999999998</v>
      </c>
      <c r="J2695" s="1">
        <v>44734</v>
      </c>
      <c r="K2695">
        <v>60.49</v>
      </c>
      <c r="M2695">
        <v>45813</v>
      </c>
      <c r="N2695">
        <v>89.13</v>
      </c>
      <c r="AK2695" s="1">
        <v>42433</v>
      </c>
      <c r="AL2695">
        <v>9.3599996569999995</v>
      </c>
      <c r="AT2695" s="1">
        <v>41493</v>
      </c>
      <c r="AU2695">
        <v>2270.3270000000002</v>
      </c>
    </row>
    <row r="2696" spans="1:47" x14ac:dyDescent="0.2">
      <c r="A2696" s="1">
        <v>40441</v>
      </c>
      <c r="B2696">
        <v>48.829900000000002</v>
      </c>
      <c r="G2696" s="1">
        <v>45163</v>
      </c>
      <c r="H2696">
        <v>16.329999999999998</v>
      </c>
      <c r="J2696" s="1">
        <v>44735</v>
      </c>
      <c r="K2696">
        <v>60.26</v>
      </c>
      <c r="M2696">
        <v>45814</v>
      </c>
      <c r="N2696">
        <v>88.71</v>
      </c>
      <c r="AK2696" s="1">
        <v>42436</v>
      </c>
      <c r="AL2696">
        <v>9.3199996949999999</v>
      </c>
      <c r="AT2696" s="1">
        <v>41494</v>
      </c>
      <c r="AU2696">
        <v>2282.4609999999998</v>
      </c>
    </row>
    <row r="2697" spans="1:47" x14ac:dyDescent="0.2">
      <c r="A2697" s="1">
        <v>40442</v>
      </c>
      <c r="B2697">
        <v>48.82</v>
      </c>
      <c r="G2697" s="1">
        <v>45166</v>
      </c>
      <c r="H2697">
        <v>16.38</v>
      </c>
      <c r="J2697" s="1">
        <v>44736</v>
      </c>
      <c r="K2697">
        <v>61.74</v>
      </c>
      <c r="M2697">
        <v>45817</v>
      </c>
      <c r="N2697">
        <v>88.3</v>
      </c>
      <c r="AK2697" s="1">
        <v>42437</v>
      </c>
      <c r="AL2697">
        <v>9.3199996949999999</v>
      </c>
      <c r="AT2697" s="1">
        <v>41495</v>
      </c>
      <c r="AU2697">
        <v>2282.1619999999998</v>
      </c>
    </row>
    <row r="2698" spans="1:47" x14ac:dyDescent="0.2">
      <c r="A2698" s="1">
        <v>40443</v>
      </c>
      <c r="B2698">
        <v>48.69</v>
      </c>
      <c r="G2698" s="1">
        <v>45167</v>
      </c>
      <c r="H2698">
        <v>16.46</v>
      </c>
      <c r="J2698" s="1">
        <v>44739</v>
      </c>
      <c r="K2698">
        <v>62.32</v>
      </c>
      <c r="M2698">
        <v>45818</v>
      </c>
      <c r="N2698">
        <v>87.45</v>
      </c>
      <c r="AK2698" s="1">
        <v>42438</v>
      </c>
      <c r="AL2698">
        <v>9.2799997330000004</v>
      </c>
      <c r="AT2698" s="1">
        <v>41498</v>
      </c>
      <c r="AU2698">
        <v>2279.1210000000001</v>
      </c>
    </row>
    <row r="2699" spans="1:47" x14ac:dyDescent="0.2">
      <c r="A2699" s="1">
        <v>40444</v>
      </c>
      <c r="B2699">
        <v>48.67</v>
      </c>
      <c r="G2699" s="1">
        <v>45168</v>
      </c>
      <c r="H2699">
        <v>16.46</v>
      </c>
      <c r="J2699" s="1">
        <v>44740</v>
      </c>
      <c r="K2699">
        <v>61.795000000000002</v>
      </c>
      <c r="M2699">
        <v>45819</v>
      </c>
      <c r="N2699">
        <v>88.34</v>
      </c>
      <c r="AK2699" s="1">
        <v>42439</v>
      </c>
      <c r="AL2699">
        <v>9.3800001139999996</v>
      </c>
      <c r="AT2699" s="1">
        <v>41499</v>
      </c>
      <c r="AU2699">
        <v>2275.6610000000001</v>
      </c>
    </row>
    <row r="2700" spans="1:47" x14ac:dyDescent="0.2">
      <c r="A2700" s="1">
        <v>40445</v>
      </c>
      <c r="B2700">
        <v>49.66</v>
      </c>
      <c r="G2700" s="1">
        <v>45169</v>
      </c>
      <c r="H2700">
        <v>16.46</v>
      </c>
      <c r="J2700" s="1">
        <v>44741</v>
      </c>
      <c r="K2700">
        <v>60.97</v>
      </c>
      <c r="M2700">
        <v>45820</v>
      </c>
      <c r="N2700">
        <v>88.46</v>
      </c>
      <c r="AK2700" s="1">
        <v>42440</v>
      </c>
      <c r="AL2700">
        <v>9.4099998469999999</v>
      </c>
      <c r="AT2700" s="1">
        <v>41500</v>
      </c>
      <c r="AU2700">
        <v>2277.4180000000001</v>
      </c>
    </row>
    <row r="2701" spans="1:47" x14ac:dyDescent="0.2">
      <c r="A2701" s="1">
        <v>40448</v>
      </c>
      <c r="B2701">
        <v>49.39</v>
      </c>
      <c r="G2701" s="1">
        <v>45170</v>
      </c>
      <c r="H2701">
        <v>16.46</v>
      </c>
      <c r="J2701" s="1">
        <v>44742</v>
      </c>
      <c r="K2701">
        <v>60.28</v>
      </c>
      <c r="M2701">
        <v>45821</v>
      </c>
      <c r="N2701">
        <v>88.2</v>
      </c>
      <c r="AK2701" s="1">
        <v>42443</v>
      </c>
      <c r="AL2701">
        <v>9.4600000380000004</v>
      </c>
      <c r="AT2701" s="1">
        <v>41501</v>
      </c>
      <c r="AU2701">
        <v>2259.1619999999998</v>
      </c>
    </row>
    <row r="2702" spans="1:47" x14ac:dyDescent="0.2">
      <c r="A2702" s="1">
        <v>40449</v>
      </c>
      <c r="B2702">
        <v>49.37</v>
      </c>
      <c r="G2702" s="1">
        <v>45174</v>
      </c>
      <c r="H2702">
        <v>16.39</v>
      </c>
      <c r="J2702" s="1">
        <v>44743</v>
      </c>
      <c r="K2702">
        <v>60.28</v>
      </c>
      <c r="M2702">
        <v>45824</v>
      </c>
      <c r="N2702">
        <v>88.83</v>
      </c>
      <c r="AK2702" s="1">
        <v>42444</v>
      </c>
      <c r="AL2702">
        <v>9.3900003430000005</v>
      </c>
      <c r="AT2702" s="1">
        <v>41502</v>
      </c>
      <c r="AU2702">
        <v>2260.4299999999998</v>
      </c>
    </row>
    <row r="2703" spans="1:47" x14ac:dyDescent="0.2">
      <c r="A2703" s="1">
        <v>40450</v>
      </c>
      <c r="B2703">
        <v>49.29</v>
      </c>
      <c r="G2703" s="1">
        <v>45175</v>
      </c>
      <c r="H2703">
        <v>16.36</v>
      </c>
      <c r="J2703" s="1">
        <v>44746</v>
      </c>
      <c r="K2703">
        <v>60.67</v>
      </c>
      <c r="M2703">
        <v>45825</v>
      </c>
      <c r="N2703">
        <v>87.99</v>
      </c>
      <c r="AK2703" s="1">
        <v>42445</v>
      </c>
      <c r="AL2703">
        <v>9.3999996190000008</v>
      </c>
      <c r="AT2703" s="1">
        <v>41505</v>
      </c>
      <c r="AU2703">
        <v>2249.877</v>
      </c>
    </row>
    <row r="2704" spans="1:47" x14ac:dyDescent="0.2">
      <c r="A2704" s="1">
        <v>40451</v>
      </c>
      <c r="B2704">
        <v>49.07</v>
      </c>
      <c r="G2704" s="1">
        <v>45176</v>
      </c>
      <c r="H2704">
        <v>16.399999999999999</v>
      </c>
      <c r="J2704" s="1">
        <v>44747</v>
      </c>
      <c r="K2704">
        <v>59.47</v>
      </c>
      <c r="M2704">
        <v>45826</v>
      </c>
      <c r="N2704">
        <v>88.12</v>
      </c>
      <c r="AK2704" s="1">
        <v>42446</v>
      </c>
      <c r="AL2704">
        <v>9.5</v>
      </c>
      <c r="AT2704" s="1">
        <v>41506</v>
      </c>
      <c r="AU2704">
        <v>2251.5859999999998</v>
      </c>
    </row>
    <row r="2705" spans="1:47" x14ac:dyDescent="0.2">
      <c r="A2705" s="1">
        <v>40452</v>
      </c>
      <c r="B2705">
        <v>49.01</v>
      </c>
      <c r="G2705" s="1">
        <v>45177</v>
      </c>
      <c r="H2705">
        <v>16.41</v>
      </c>
      <c r="J2705" s="1">
        <v>44748</v>
      </c>
      <c r="K2705">
        <v>60.23</v>
      </c>
      <c r="M2705">
        <v>45827</v>
      </c>
      <c r="N2705">
        <v>87</v>
      </c>
      <c r="AK2705" s="1">
        <v>42447</v>
      </c>
      <c r="AL2705">
        <v>9.5399999619999996</v>
      </c>
      <c r="AT2705" s="1">
        <v>41507</v>
      </c>
      <c r="AU2705">
        <v>2238.375</v>
      </c>
    </row>
    <row r="2706" spans="1:47" x14ac:dyDescent="0.2">
      <c r="A2706" s="1">
        <v>40455</v>
      </c>
      <c r="B2706">
        <v>48.48</v>
      </c>
      <c r="G2706" s="1">
        <v>45180</v>
      </c>
      <c r="H2706">
        <v>16.420000000000002</v>
      </c>
      <c r="J2706" s="1">
        <v>44749</v>
      </c>
      <c r="K2706">
        <v>61.41</v>
      </c>
      <c r="M2706">
        <v>45828</v>
      </c>
      <c r="N2706">
        <v>87.79</v>
      </c>
      <c r="AK2706" s="1">
        <v>42450</v>
      </c>
      <c r="AL2706">
        <v>9.5100002289999992</v>
      </c>
      <c r="AT2706" s="1">
        <v>41508</v>
      </c>
      <c r="AU2706">
        <v>2240.8209999999999</v>
      </c>
    </row>
    <row r="2707" spans="1:47" x14ac:dyDescent="0.2">
      <c r="A2707" s="1">
        <v>40456</v>
      </c>
      <c r="B2707">
        <v>49.66</v>
      </c>
      <c r="G2707" s="1">
        <v>45181</v>
      </c>
      <c r="H2707">
        <v>16.420000000000002</v>
      </c>
      <c r="J2707" s="1">
        <v>44750</v>
      </c>
      <c r="K2707">
        <v>61.86</v>
      </c>
      <c r="M2707">
        <v>45831</v>
      </c>
      <c r="N2707">
        <v>87.91</v>
      </c>
      <c r="AK2707" s="1">
        <v>42451</v>
      </c>
      <c r="AL2707">
        <v>9.5299997330000004</v>
      </c>
      <c r="AT2707" s="1">
        <v>41509</v>
      </c>
      <c r="AU2707">
        <v>2254.04</v>
      </c>
    </row>
    <row r="2708" spans="1:47" x14ac:dyDescent="0.2">
      <c r="A2708" s="1">
        <v>40457</v>
      </c>
      <c r="B2708">
        <v>49.23</v>
      </c>
      <c r="G2708" s="1">
        <v>45182</v>
      </c>
      <c r="H2708">
        <v>16.46</v>
      </c>
      <c r="J2708" s="1">
        <v>44753</v>
      </c>
      <c r="K2708">
        <v>60.84</v>
      </c>
      <c r="M2708">
        <v>45832</v>
      </c>
      <c r="N2708">
        <v>89.3</v>
      </c>
      <c r="AK2708" s="1">
        <v>42452</v>
      </c>
      <c r="AL2708">
        <v>9.5</v>
      </c>
      <c r="AT2708" s="1">
        <v>41512</v>
      </c>
      <c r="AU2708">
        <v>2251.5079999999998</v>
      </c>
    </row>
    <row r="2709" spans="1:47" x14ac:dyDescent="0.2">
      <c r="A2709" s="1">
        <v>40458</v>
      </c>
      <c r="B2709">
        <v>49.41</v>
      </c>
      <c r="G2709" s="1">
        <v>45183</v>
      </c>
      <c r="H2709">
        <v>16.46</v>
      </c>
      <c r="J2709" s="1">
        <v>44754</v>
      </c>
      <c r="K2709">
        <v>60.86</v>
      </c>
      <c r="M2709">
        <v>45833</v>
      </c>
      <c r="N2709">
        <v>89.14</v>
      </c>
      <c r="AK2709" s="1">
        <v>42453</v>
      </c>
      <c r="AL2709">
        <v>9.4399995800000003</v>
      </c>
      <c r="AT2709" s="1">
        <v>41513</v>
      </c>
      <c r="AU2709">
        <v>2235.8609999999999</v>
      </c>
    </row>
    <row r="2710" spans="1:47" x14ac:dyDescent="0.2">
      <c r="A2710" s="1">
        <v>40459</v>
      </c>
      <c r="B2710">
        <v>49.75</v>
      </c>
      <c r="G2710" s="1">
        <v>45184</v>
      </c>
      <c r="H2710">
        <v>16.43</v>
      </c>
      <c r="J2710" s="1">
        <v>44755</v>
      </c>
      <c r="K2710">
        <v>60.08</v>
      </c>
      <c r="M2710">
        <v>45834</v>
      </c>
      <c r="N2710">
        <v>89.84</v>
      </c>
      <c r="AK2710" s="1">
        <v>42458</v>
      </c>
      <c r="AL2710">
        <v>9.4399995800000003</v>
      </c>
      <c r="AT2710" s="1">
        <v>41514</v>
      </c>
      <c r="AU2710">
        <v>2228.7849999999999</v>
      </c>
    </row>
    <row r="2711" spans="1:47" x14ac:dyDescent="0.2">
      <c r="A2711" s="1">
        <v>40462</v>
      </c>
      <c r="B2711">
        <v>49.77</v>
      </c>
      <c r="G2711" s="1">
        <v>45187</v>
      </c>
      <c r="H2711">
        <v>16.440000000000001</v>
      </c>
      <c r="J2711" s="1">
        <v>44756</v>
      </c>
      <c r="K2711">
        <v>59.17</v>
      </c>
      <c r="M2711">
        <v>45835</v>
      </c>
      <c r="N2711">
        <v>90.46</v>
      </c>
      <c r="AK2711" s="1">
        <v>42459</v>
      </c>
      <c r="AL2711">
        <v>9.6499996190000008</v>
      </c>
      <c r="AT2711" s="1">
        <v>41515</v>
      </c>
      <c r="AU2711">
        <v>2229.634</v>
      </c>
    </row>
    <row r="2712" spans="1:47" x14ac:dyDescent="0.2">
      <c r="A2712" s="1">
        <v>40463</v>
      </c>
      <c r="B2712">
        <v>50.11</v>
      </c>
      <c r="G2712" s="1">
        <v>45188</v>
      </c>
      <c r="H2712">
        <v>16.41</v>
      </c>
      <c r="J2712" s="1">
        <v>44757</v>
      </c>
      <c r="K2712">
        <v>60.56</v>
      </c>
      <c r="M2712">
        <v>45838</v>
      </c>
      <c r="N2712">
        <v>90.665000000000006</v>
      </c>
      <c r="AK2712" s="1">
        <v>42460</v>
      </c>
      <c r="AL2712">
        <v>9.6199998860000004</v>
      </c>
      <c r="AT2712" s="1">
        <v>41516</v>
      </c>
      <c r="AU2712">
        <v>2224.0819999999999</v>
      </c>
    </row>
    <row r="2713" spans="1:47" x14ac:dyDescent="0.2">
      <c r="A2713" s="1">
        <v>40464</v>
      </c>
      <c r="B2713">
        <v>50.52</v>
      </c>
      <c r="G2713" s="1">
        <v>45189</v>
      </c>
      <c r="H2713">
        <v>16.39</v>
      </c>
      <c r="J2713" s="1">
        <v>44760</v>
      </c>
      <c r="K2713">
        <v>61.32</v>
      </c>
      <c r="M2713">
        <v>45839</v>
      </c>
      <c r="N2713">
        <v>89.99</v>
      </c>
      <c r="AK2713" s="1">
        <v>42461</v>
      </c>
      <c r="AL2713">
        <v>9.5</v>
      </c>
      <c r="AT2713" s="1">
        <v>41519</v>
      </c>
      <c r="AU2713">
        <v>2230.4899999999998</v>
      </c>
    </row>
    <row r="2714" spans="1:47" x14ac:dyDescent="0.2">
      <c r="A2714" s="1">
        <v>40465</v>
      </c>
      <c r="B2714">
        <v>50.42</v>
      </c>
      <c r="G2714" s="1">
        <v>45190</v>
      </c>
      <c r="H2714">
        <v>16.329999999999998</v>
      </c>
      <c r="J2714" s="1">
        <v>44761</v>
      </c>
      <c r="K2714">
        <v>61.84</v>
      </c>
      <c r="M2714">
        <v>45840</v>
      </c>
      <c r="N2714">
        <v>89.47</v>
      </c>
      <c r="AK2714" s="1">
        <v>42464</v>
      </c>
      <c r="AL2714">
        <v>9.6300001139999996</v>
      </c>
      <c r="AT2714" s="1">
        <v>41520</v>
      </c>
      <c r="AU2714">
        <v>2229.9360000000001</v>
      </c>
    </row>
    <row r="2715" spans="1:47" x14ac:dyDescent="0.2">
      <c r="A2715" s="1">
        <v>40466</v>
      </c>
      <c r="B2715">
        <v>51.49</v>
      </c>
      <c r="G2715" s="1">
        <v>45191</v>
      </c>
      <c r="H2715">
        <v>16.36</v>
      </c>
      <c r="J2715" s="1">
        <v>44762</v>
      </c>
      <c r="K2715">
        <v>62.37</v>
      </c>
      <c r="M2715">
        <v>45841</v>
      </c>
      <c r="N2715">
        <v>90.375</v>
      </c>
      <c r="AK2715" s="1">
        <v>42465</v>
      </c>
      <c r="AL2715">
        <v>9.5100002289999992</v>
      </c>
      <c r="AT2715" s="1">
        <v>41521</v>
      </c>
      <c r="AU2715">
        <v>2239.7809999999999</v>
      </c>
    </row>
    <row r="2716" spans="1:47" x14ac:dyDescent="0.2">
      <c r="A2716" s="1">
        <v>40469</v>
      </c>
      <c r="B2716">
        <v>51.3</v>
      </c>
      <c r="G2716" s="1">
        <v>45194</v>
      </c>
      <c r="H2716">
        <v>16.29</v>
      </c>
      <c r="J2716" s="1">
        <v>44763</v>
      </c>
      <c r="K2716">
        <v>62.5</v>
      </c>
      <c r="M2716">
        <v>45842</v>
      </c>
      <c r="N2716">
        <v>90.13</v>
      </c>
      <c r="AK2716" s="1">
        <v>42466</v>
      </c>
      <c r="AL2716">
        <v>9.5100002289999992</v>
      </c>
      <c r="AT2716" s="1">
        <v>41522</v>
      </c>
      <c r="AU2716">
        <v>2236.7080000000001</v>
      </c>
    </row>
    <row r="2717" spans="1:47" x14ac:dyDescent="0.2">
      <c r="A2717" s="1">
        <v>40470</v>
      </c>
      <c r="B2717">
        <v>50.82</v>
      </c>
      <c r="G2717" s="1">
        <v>45195</v>
      </c>
      <c r="H2717">
        <v>16.25</v>
      </c>
      <c r="J2717" s="1">
        <v>44764</v>
      </c>
      <c r="K2717">
        <v>62.73</v>
      </c>
      <c r="M2717">
        <v>45845</v>
      </c>
      <c r="N2717">
        <v>90.45</v>
      </c>
      <c r="AK2717" s="1">
        <v>42467</v>
      </c>
      <c r="AL2717">
        <v>9.5799999239999991</v>
      </c>
      <c r="AT2717" s="1">
        <v>41523</v>
      </c>
      <c r="AU2717">
        <v>2247.4929999999999</v>
      </c>
    </row>
    <row r="2718" spans="1:47" x14ac:dyDescent="0.2">
      <c r="A2718" s="1">
        <v>40471</v>
      </c>
      <c r="B2718">
        <v>51.19</v>
      </c>
      <c r="G2718" s="1">
        <v>45196</v>
      </c>
      <c r="H2718">
        <v>16.18</v>
      </c>
      <c r="J2718" s="1">
        <v>44767</v>
      </c>
      <c r="K2718">
        <v>62.64</v>
      </c>
      <c r="M2718">
        <v>45846</v>
      </c>
      <c r="N2718">
        <v>89.85</v>
      </c>
      <c r="AK2718" s="1">
        <v>42468</v>
      </c>
      <c r="AL2718">
        <v>9.6099996569999995</v>
      </c>
      <c r="AT2718" s="1">
        <v>41526</v>
      </c>
      <c r="AU2718">
        <v>2264.0340000000001</v>
      </c>
    </row>
    <row r="2719" spans="1:47" x14ac:dyDescent="0.2">
      <c r="A2719" s="1">
        <v>40472</v>
      </c>
      <c r="B2719">
        <v>51.29</v>
      </c>
      <c r="G2719" s="1">
        <v>45197</v>
      </c>
      <c r="H2719">
        <v>16.23</v>
      </c>
      <c r="J2719" s="1">
        <v>44768</v>
      </c>
      <c r="K2719">
        <v>61.97</v>
      </c>
      <c r="M2719">
        <v>45847</v>
      </c>
      <c r="N2719">
        <v>90.28</v>
      </c>
      <c r="AK2719" s="1">
        <v>42471</v>
      </c>
      <c r="AL2719">
        <v>9.6300001139999996</v>
      </c>
      <c r="AT2719" s="1">
        <v>41527</v>
      </c>
      <c r="AU2719">
        <v>2275.1909999999998</v>
      </c>
    </row>
    <row r="2720" spans="1:47" x14ac:dyDescent="0.2">
      <c r="A2720" s="1">
        <v>40473</v>
      </c>
      <c r="B2720">
        <v>51.64</v>
      </c>
      <c r="G2720" s="1">
        <v>45198</v>
      </c>
      <c r="H2720">
        <v>16.22</v>
      </c>
      <c r="J2720" s="1">
        <v>44769</v>
      </c>
      <c r="K2720">
        <v>62.71</v>
      </c>
      <c r="M2720">
        <v>45848</v>
      </c>
      <c r="N2720">
        <v>89.954999999999998</v>
      </c>
      <c r="AK2720" s="1">
        <v>42472</v>
      </c>
      <c r="AL2720">
        <v>9.5799999239999991</v>
      </c>
      <c r="AT2720" s="1">
        <v>41528</v>
      </c>
      <c r="AU2720">
        <v>2283.924</v>
      </c>
    </row>
    <row r="2721" spans="1:47" x14ac:dyDescent="0.2">
      <c r="A2721" s="1">
        <v>40476</v>
      </c>
      <c r="B2721">
        <v>51.89</v>
      </c>
      <c r="G2721" s="1">
        <v>45201</v>
      </c>
      <c r="H2721">
        <v>16.14</v>
      </c>
      <c r="J2721" s="1">
        <v>44770</v>
      </c>
      <c r="K2721">
        <v>63.54</v>
      </c>
      <c r="M2721">
        <v>45849</v>
      </c>
      <c r="N2721">
        <v>89.55</v>
      </c>
      <c r="AK2721" s="1">
        <v>42473</v>
      </c>
      <c r="AL2721">
        <v>9.7399997710000008</v>
      </c>
      <c r="AT2721" s="1">
        <v>41529</v>
      </c>
      <c r="AU2721">
        <v>2284.2600000000002</v>
      </c>
    </row>
    <row r="2722" spans="1:47" x14ac:dyDescent="0.2">
      <c r="A2722" s="1">
        <v>40477</v>
      </c>
      <c r="B2722">
        <v>52.03</v>
      </c>
      <c r="G2722" s="1">
        <v>45202</v>
      </c>
      <c r="H2722">
        <v>16.02</v>
      </c>
      <c r="J2722" s="1">
        <v>44771</v>
      </c>
      <c r="K2722">
        <v>64.209999999999994</v>
      </c>
      <c r="M2722">
        <v>45852</v>
      </c>
      <c r="N2722">
        <v>90.18</v>
      </c>
      <c r="AK2722" s="1">
        <v>42474</v>
      </c>
      <c r="AL2722">
        <v>9.7799997330000004</v>
      </c>
      <c r="AT2722" s="1">
        <v>41530</v>
      </c>
      <c r="AU2722">
        <v>2283.5700000000002</v>
      </c>
    </row>
    <row r="2723" spans="1:47" x14ac:dyDescent="0.2">
      <c r="A2723" s="1">
        <v>40478</v>
      </c>
      <c r="B2723">
        <v>52.19</v>
      </c>
      <c r="G2723" s="1">
        <v>45203</v>
      </c>
      <c r="H2723">
        <v>16.09</v>
      </c>
      <c r="J2723" s="1">
        <v>44774</v>
      </c>
      <c r="K2723">
        <v>64.81</v>
      </c>
      <c r="M2723">
        <v>45853</v>
      </c>
      <c r="N2723">
        <v>89.55</v>
      </c>
      <c r="AK2723" s="1">
        <v>42475</v>
      </c>
      <c r="AL2723">
        <v>9.7799997330000004</v>
      </c>
      <c r="AT2723" s="1">
        <v>41533</v>
      </c>
      <c r="AU2723">
        <v>2301.0129999999999</v>
      </c>
    </row>
    <row r="2724" spans="1:47" x14ac:dyDescent="0.2">
      <c r="A2724" s="1">
        <v>40479</v>
      </c>
      <c r="B2724">
        <v>52.3</v>
      </c>
      <c r="G2724" s="1">
        <v>45204</v>
      </c>
      <c r="H2724">
        <v>16.09</v>
      </c>
      <c r="J2724" s="1">
        <v>44775</v>
      </c>
      <c r="K2724">
        <v>64.459999999999994</v>
      </c>
      <c r="M2724">
        <v>45854</v>
      </c>
      <c r="N2724">
        <v>89.49</v>
      </c>
      <c r="AK2724" s="1">
        <v>42478</v>
      </c>
      <c r="AL2724">
        <v>9.7700004580000002</v>
      </c>
      <c r="AT2724" s="1">
        <v>41534</v>
      </c>
      <c r="AU2724">
        <v>2301.2359999999999</v>
      </c>
    </row>
    <row r="2725" spans="1:47" x14ac:dyDescent="0.2">
      <c r="A2725" s="1">
        <v>40480</v>
      </c>
      <c r="B2725">
        <v>52.18</v>
      </c>
      <c r="G2725" s="1">
        <v>45205</v>
      </c>
      <c r="H2725">
        <v>16.05</v>
      </c>
      <c r="J2725" s="1">
        <v>44776</v>
      </c>
      <c r="K2725">
        <v>64.64</v>
      </c>
      <c r="M2725">
        <v>45855</v>
      </c>
      <c r="N2725">
        <v>90.23</v>
      </c>
      <c r="AK2725" s="1">
        <v>42479</v>
      </c>
      <c r="AL2725">
        <v>9.8999996190000008</v>
      </c>
      <c r="AT2725" s="1">
        <v>41535</v>
      </c>
      <c r="AU2725">
        <v>2315.8530000000001</v>
      </c>
    </row>
    <row r="2726" spans="1:47" x14ac:dyDescent="0.2">
      <c r="A2726" s="1">
        <v>40483</v>
      </c>
      <c r="B2726">
        <v>52.22</v>
      </c>
      <c r="G2726" s="1">
        <v>45208</v>
      </c>
      <c r="H2726">
        <v>16.14</v>
      </c>
      <c r="J2726" s="1">
        <v>44777</v>
      </c>
      <c r="K2726">
        <v>64.849999999999994</v>
      </c>
      <c r="M2726">
        <v>45856</v>
      </c>
      <c r="N2726">
        <v>90.405000000000001</v>
      </c>
      <c r="AK2726" s="1">
        <v>42480</v>
      </c>
      <c r="AL2726">
        <v>9.8699998860000004</v>
      </c>
      <c r="AT2726" s="1">
        <v>41536</v>
      </c>
      <c r="AU2726">
        <v>2335.0239999999999</v>
      </c>
    </row>
    <row r="2727" spans="1:47" x14ac:dyDescent="0.2">
      <c r="A2727" s="1">
        <v>40484</v>
      </c>
      <c r="B2727">
        <v>52.78</v>
      </c>
      <c r="G2727" s="1">
        <v>45209</v>
      </c>
      <c r="H2727">
        <v>16.16</v>
      </c>
      <c r="J2727" s="1">
        <v>44778</v>
      </c>
      <c r="K2727">
        <v>64.47</v>
      </c>
      <c r="M2727">
        <v>45859</v>
      </c>
      <c r="N2727">
        <v>90.87</v>
      </c>
      <c r="AK2727" s="1">
        <v>42481</v>
      </c>
      <c r="AL2727">
        <v>9.8500003809999992</v>
      </c>
      <c r="AT2727" s="1">
        <v>41537</v>
      </c>
      <c r="AU2727">
        <v>2323.6889999999999</v>
      </c>
    </row>
    <row r="2728" spans="1:47" x14ac:dyDescent="0.2">
      <c r="A2728" s="1">
        <v>40485</v>
      </c>
      <c r="B2728">
        <v>53.02</v>
      </c>
      <c r="G2728" s="1">
        <v>45210</v>
      </c>
      <c r="H2728">
        <v>16.2</v>
      </c>
      <c r="J2728" s="1">
        <v>44781</v>
      </c>
      <c r="K2728">
        <v>65.14</v>
      </c>
      <c r="M2728">
        <v>45860</v>
      </c>
      <c r="N2728">
        <v>90</v>
      </c>
      <c r="AK2728" s="1">
        <v>42482</v>
      </c>
      <c r="AL2728">
        <v>9.8299999239999991</v>
      </c>
      <c r="AT2728" s="1">
        <v>41540</v>
      </c>
      <c r="AU2728">
        <v>2321.538</v>
      </c>
    </row>
    <row r="2729" spans="1:47" x14ac:dyDescent="0.2">
      <c r="A2729" s="1">
        <v>40486</v>
      </c>
      <c r="B2729">
        <v>53.67</v>
      </c>
      <c r="G2729" s="1">
        <v>45211</v>
      </c>
      <c r="H2729">
        <v>16.12</v>
      </c>
      <c r="J2729" s="1">
        <v>44782</v>
      </c>
      <c r="K2729">
        <v>64.61</v>
      </c>
      <c r="M2729">
        <v>45861</v>
      </c>
      <c r="N2729">
        <v>90.55</v>
      </c>
      <c r="AK2729" s="1">
        <v>42485</v>
      </c>
      <c r="AL2729">
        <v>9.7700004580000002</v>
      </c>
      <c r="AT2729" s="1">
        <v>41541</v>
      </c>
      <c r="AU2729">
        <v>2321.127</v>
      </c>
    </row>
    <row r="2730" spans="1:47" x14ac:dyDescent="0.2">
      <c r="A2730" s="1">
        <v>40487</v>
      </c>
      <c r="B2730">
        <v>53.67</v>
      </c>
      <c r="G2730" s="1">
        <v>45212</v>
      </c>
      <c r="H2730">
        <v>16.14</v>
      </c>
      <c r="J2730" s="1">
        <v>44783</v>
      </c>
      <c r="K2730">
        <v>65.78</v>
      </c>
      <c r="M2730">
        <v>45862</v>
      </c>
      <c r="N2730">
        <v>91.11</v>
      </c>
      <c r="AK2730" s="1">
        <v>42486</v>
      </c>
      <c r="AL2730">
        <v>9.8000001910000005</v>
      </c>
      <c r="AT2730" s="1">
        <v>41542</v>
      </c>
      <c r="AU2730">
        <v>2320.8209999999999</v>
      </c>
    </row>
    <row r="2731" spans="1:47" x14ac:dyDescent="0.2">
      <c r="A2731" s="1">
        <v>40490</v>
      </c>
      <c r="B2731">
        <v>53.737499999999997</v>
      </c>
      <c r="G2731" s="1">
        <v>45215</v>
      </c>
      <c r="H2731">
        <v>16.100000000000001</v>
      </c>
      <c r="J2731" s="1">
        <v>44784</v>
      </c>
      <c r="K2731">
        <v>66.23</v>
      </c>
      <c r="M2731">
        <v>45863</v>
      </c>
      <c r="N2731">
        <v>91.04</v>
      </c>
      <c r="AK2731" s="1">
        <v>42487</v>
      </c>
      <c r="AL2731">
        <v>9.7799997330000004</v>
      </c>
      <c r="AT2731" s="1">
        <v>41543</v>
      </c>
      <c r="AU2731">
        <v>2321.5120000000002</v>
      </c>
    </row>
    <row r="2732" spans="1:47" x14ac:dyDescent="0.2">
      <c r="A2732" s="1">
        <v>40491</v>
      </c>
      <c r="B2732">
        <v>53.45</v>
      </c>
      <c r="G2732" s="1">
        <v>45216</v>
      </c>
      <c r="H2732">
        <v>16.02</v>
      </c>
      <c r="J2732" s="1">
        <v>44785</v>
      </c>
      <c r="K2732">
        <v>66.25</v>
      </c>
      <c r="M2732">
        <v>45866</v>
      </c>
      <c r="N2732">
        <v>90.47</v>
      </c>
      <c r="AK2732" s="1">
        <v>42488</v>
      </c>
      <c r="AL2732">
        <v>9.7799997330000004</v>
      </c>
      <c r="AT2732" s="1">
        <v>41544</v>
      </c>
      <c r="AU2732">
        <v>2322.962</v>
      </c>
    </row>
    <row r="2733" spans="1:47" x14ac:dyDescent="0.2">
      <c r="A2733" s="1">
        <v>40492</v>
      </c>
      <c r="B2733">
        <v>53.715000000000003</v>
      </c>
      <c r="G2733" s="1">
        <v>45217</v>
      </c>
      <c r="H2733">
        <v>15.95</v>
      </c>
      <c r="J2733" s="1">
        <v>44788</v>
      </c>
      <c r="K2733">
        <v>66.58</v>
      </c>
      <c r="M2733">
        <v>45867</v>
      </c>
      <c r="N2733">
        <v>90.44</v>
      </c>
      <c r="AK2733" s="1">
        <v>42489</v>
      </c>
      <c r="AL2733">
        <v>9.7200002669999996</v>
      </c>
      <c r="AT2733" s="1">
        <v>41547</v>
      </c>
      <c r="AU2733">
        <v>2312.37</v>
      </c>
    </row>
    <row r="2734" spans="1:47" x14ac:dyDescent="0.2">
      <c r="A2734" s="1">
        <v>40493</v>
      </c>
      <c r="B2734">
        <v>53.384999999999998</v>
      </c>
      <c r="G2734" s="1">
        <v>45218</v>
      </c>
      <c r="H2734">
        <v>15.93</v>
      </c>
      <c r="J2734" s="1">
        <v>44789</v>
      </c>
      <c r="K2734">
        <v>66.81</v>
      </c>
      <c r="M2734">
        <v>45868</v>
      </c>
      <c r="N2734">
        <v>90.71</v>
      </c>
      <c r="AK2734" s="1">
        <v>42492</v>
      </c>
      <c r="AL2734">
        <v>9.7200002669999996</v>
      </c>
      <c r="AT2734" s="1">
        <v>41548</v>
      </c>
      <c r="AU2734">
        <v>2321.9769999999999</v>
      </c>
    </row>
    <row r="2735" spans="1:47" x14ac:dyDescent="0.2">
      <c r="A2735" s="1">
        <v>40494</v>
      </c>
      <c r="B2735">
        <v>52.51</v>
      </c>
      <c r="G2735" s="1">
        <v>45219</v>
      </c>
      <c r="H2735">
        <v>15.95</v>
      </c>
      <c r="J2735" s="1">
        <v>44790</v>
      </c>
      <c r="K2735">
        <v>66.239999999999995</v>
      </c>
      <c r="M2735">
        <v>45869</v>
      </c>
      <c r="N2735">
        <v>90.61</v>
      </c>
      <c r="AK2735" s="1">
        <v>42493</v>
      </c>
      <c r="AL2735">
        <v>9.6499996190000008</v>
      </c>
      <c r="AT2735" s="1">
        <v>41549</v>
      </c>
      <c r="AU2735">
        <v>2323.8649999999998</v>
      </c>
    </row>
    <row r="2736" spans="1:47" x14ac:dyDescent="0.2">
      <c r="A2736" s="1">
        <v>40497</v>
      </c>
      <c r="B2736">
        <v>52.314999999999998</v>
      </c>
      <c r="G2736" s="1">
        <v>45222</v>
      </c>
      <c r="H2736">
        <v>15.98</v>
      </c>
      <c r="J2736" s="1">
        <v>44791</v>
      </c>
      <c r="K2736">
        <v>66.48</v>
      </c>
      <c r="M2736">
        <v>45870</v>
      </c>
      <c r="N2736">
        <v>89.62</v>
      </c>
      <c r="AK2736" s="1">
        <v>42494</v>
      </c>
      <c r="AL2736">
        <v>9.5600004199999997</v>
      </c>
      <c r="AT2736" s="1">
        <v>41550</v>
      </c>
      <c r="AU2736">
        <v>2319.7080000000001</v>
      </c>
    </row>
    <row r="2737" spans="1:47" x14ac:dyDescent="0.2">
      <c r="A2737" s="1">
        <v>40498</v>
      </c>
      <c r="B2737">
        <v>51.45</v>
      </c>
      <c r="G2737" s="1">
        <v>45223</v>
      </c>
      <c r="H2737">
        <v>16.03</v>
      </c>
      <c r="J2737" s="1">
        <v>44792</v>
      </c>
      <c r="K2737">
        <v>65.489999999999995</v>
      </c>
      <c r="M2737">
        <v>45873</v>
      </c>
      <c r="N2737">
        <v>90.85</v>
      </c>
      <c r="AK2737" s="1">
        <v>42496</v>
      </c>
      <c r="AL2737">
        <v>9.5100002289999992</v>
      </c>
      <c r="AT2737" s="1">
        <v>41551</v>
      </c>
      <c r="AU2737">
        <v>2322.7280000000001</v>
      </c>
    </row>
    <row r="2738" spans="1:47" x14ac:dyDescent="0.2">
      <c r="A2738" s="1">
        <v>40499</v>
      </c>
      <c r="B2738">
        <v>51.6</v>
      </c>
      <c r="G2738" s="1">
        <v>45224</v>
      </c>
      <c r="H2738">
        <v>15.95</v>
      </c>
      <c r="J2738" s="1">
        <v>44795</v>
      </c>
      <c r="K2738">
        <v>64.55</v>
      </c>
      <c r="M2738">
        <v>45874</v>
      </c>
      <c r="N2738">
        <v>90.88</v>
      </c>
      <c r="AK2738" s="1">
        <v>42499</v>
      </c>
      <c r="AL2738">
        <v>9.5699996949999999</v>
      </c>
      <c r="AT2738" s="1">
        <v>41554</v>
      </c>
      <c r="AU2738">
        <v>2313.9609999999998</v>
      </c>
    </row>
    <row r="2739" spans="1:47" x14ac:dyDescent="0.2">
      <c r="A2739" s="1">
        <v>40500</v>
      </c>
      <c r="B2739">
        <v>52.43</v>
      </c>
      <c r="G2739" s="1">
        <v>45225</v>
      </c>
      <c r="H2739">
        <v>16.03</v>
      </c>
      <c r="J2739" s="1">
        <v>44796</v>
      </c>
      <c r="K2739">
        <v>64.430000000000007</v>
      </c>
      <c r="M2739">
        <v>45875</v>
      </c>
      <c r="N2739">
        <v>91.82</v>
      </c>
      <c r="AK2739" s="1">
        <v>42500</v>
      </c>
      <c r="AL2739">
        <v>9.6300001139999996</v>
      </c>
      <c r="AT2739" s="1">
        <v>41555</v>
      </c>
      <c r="AU2739">
        <v>2304.1559999999999</v>
      </c>
    </row>
    <row r="2740" spans="1:47" x14ac:dyDescent="0.2">
      <c r="A2740" s="1">
        <v>40501</v>
      </c>
      <c r="B2740">
        <v>52.47</v>
      </c>
      <c r="G2740" s="1">
        <v>45226</v>
      </c>
      <c r="H2740">
        <v>16.059999999999999</v>
      </c>
      <c r="J2740" s="1">
        <v>44797</v>
      </c>
      <c r="K2740">
        <v>64.599999999999994</v>
      </c>
      <c r="M2740">
        <v>45876</v>
      </c>
      <c r="N2740">
        <v>91.81</v>
      </c>
      <c r="AK2740" s="1">
        <v>42501</v>
      </c>
      <c r="AL2740">
        <v>9.6499996190000008</v>
      </c>
      <c r="AT2740" s="1">
        <v>41556</v>
      </c>
      <c r="AU2740">
        <v>2298.4589999999998</v>
      </c>
    </row>
    <row r="2741" spans="1:47" x14ac:dyDescent="0.2">
      <c r="A2741" s="1">
        <v>40504</v>
      </c>
      <c r="B2741">
        <v>52.91</v>
      </c>
      <c r="G2741" s="1">
        <v>45229</v>
      </c>
      <c r="H2741">
        <v>16.03</v>
      </c>
      <c r="J2741" s="1">
        <v>44798</v>
      </c>
      <c r="K2741">
        <v>64.849999999999994</v>
      </c>
      <c r="M2741">
        <v>45877</v>
      </c>
      <c r="N2741">
        <v>92.19</v>
      </c>
      <c r="AK2741" s="1">
        <v>42502</v>
      </c>
      <c r="AL2741">
        <v>9.6099996569999995</v>
      </c>
      <c r="AT2741" s="1">
        <v>41557</v>
      </c>
      <c r="AU2741">
        <v>2319.1770000000001</v>
      </c>
    </row>
    <row r="2742" spans="1:47" x14ac:dyDescent="0.2">
      <c r="A2742" s="1">
        <v>40505</v>
      </c>
      <c r="B2742">
        <v>52.07</v>
      </c>
      <c r="G2742" s="1">
        <v>45230</v>
      </c>
      <c r="H2742">
        <v>16.04</v>
      </c>
      <c r="J2742" s="1">
        <v>44799</v>
      </c>
      <c r="K2742">
        <v>64.23</v>
      </c>
      <c r="M2742">
        <v>45880</v>
      </c>
      <c r="N2742">
        <v>92.31</v>
      </c>
      <c r="AK2742" s="1">
        <v>42503</v>
      </c>
      <c r="AL2742">
        <v>9.5600004199999997</v>
      </c>
      <c r="AT2742" s="1">
        <v>41558</v>
      </c>
      <c r="AU2742">
        <v>2330.4209999999998</v>
      </c>
    </row>
    <row r="2743" spans="1:47" x14ac:dyDescent="0.2">
      <c r="A2743" s="1">
        <v>40506</v>
      </c>
      <c r="B2743">
        <v>53.12</v>
      </c>
      <c r="G2743" s="1">
        <v>45231</v>
      </c>
      <c r="H2743">
        <v>16.190000000000001</v>
      </c>
      <c r="J2743" s="1">
        <v>44803</v>
      </c>
      <c r="K2743">
        <v>62.74</v>
      </c>
      <c r="M2743">
        <v>45881</v>
      </c>
      <c r="N2743">
        <v>92.55</v>
      </c>
      <c r="AK2743" s="1">
        <v>42507</v>
      </c>
      <c r="AL2743">
        <v>9.6000003809999992</v>
      </c>
      <c r="AT2743" s="1">
        <v>41561</v>
      </c>
      <c r="AU2743">
        <v>2335.7689999999998</v>
      </c>
    </row>
    <row r="2744" spans="1:47" x14ac:dyDescent="0.2">
      <c r="A2744" s="1">
        <v>40508</v>
      </c>
      <c r="B2744">
        <v>52.968000000000004</v>
      </c>
      <c r="G2744" s="1">
        <v>45232</v>
      </c>
      <c r="H2744">
        <v>16.260000000000002</v>
      </c>
      <c r="J2744" s="1">
        <v>44804</v>
      </c>
      <c r="K2744">
        <v>62.49</v>
      </c>
      <c r="M2744">
        <v>45882</v>
      </c>
      <c r="N2744">
        <v>92.64</v>
      </c>
      <c r="AK2744" s="1">
        <v>42508</v>
      </c>
      <c r="AL2744">
        <v>9.5500001910000005</v>
      </c>
      <c r="AT2744" s="1">
        <v>41562</v>
      </c>
      <c r="AU2744">
        <v>2329.6799999999998</v>
      </c>
    </row>
    <row r="2745" spans="1:47" x14ac:dyDescent="0.2">
      <c r="A2745" s="1">
        <v>40511</v>
      </c>
      <c r="B2745">
        <v>52.73</v>
      </c>
      <c r="G2745" s="1">
        <v>45233</v>
      </c>
      <c r="H2745">
        <v>16.399999999999999</v>
      </c>
      <c r="J2745" s="1">
        <v>44805</v>
      </c>
      <c r="K2745">
        <v>61.24</v>
      </c>
      <c r="M2745">
        <v>45883</v>
      </c>
      <c r="N2745">
        <v>92.68</v>
      </c>
      <c r="AK2745" s="1">
        <v>42509</v>
      </c>
      <c r="AL2745">
        <v>9.4600000380000004</v>
      </c>
      <c r="AT2745" s="1">
        <v>41563</v>
      </c>
      <c r="AU2745">
        <v>2339.9090000000001</v>
      </c>
    </row>
    <row r="2746" spans="1:47" x14ac:dyDescent="0.2">
      <c r="A2746" s="1">
        <v>40512</v>
      </c>
      <c r="B2746">
        <v>52.085000000000001</v>
      </c>
      <c r="G2746" s="1">
        <v>45236</v>
      </c>
      <c r="H2746">
        <v>16.32</v>
      </c>
      <c r="J2746" s="1">
        <v>44806</v>
      </c>
      <c r="K2746">
        <v>62.55</v>
      </c>
      <c r="M2746">
        <v>45884</v>
      </c>
      <c r="N2746">
        <v>92.75</v>
      </c>
      <c r="AK2746" s="1">
        <v>42510</v>
      </c>
      <c r="AL2746">
        <v>9.5600004199999997</v>
      </c>
      <c r="AT2746" s="1">
        <v>41564</v>
      </c>
      <c r="AU2746">
        <v>2362.3270000000002</v>
      </c>
    </row>
    <row r="2747" spans="1:47" x14ac:dyDescent="0.2">
      <c r="A2747" s="1">
        <v>40513</v>
      </c>
      <c r="B2747">
        <v>53.19</v>
      </c>
      <c r="G2747" s="1">
        <v>45237</v>
      </c>
      <c r="H2747">
        <v>16.37</v>
      </c>
      <c r="J2747" s="1">
        <v>44809</v>
      </c>
      <c r="K2747">
        <v>61.61</v>
      </c>
      <c r="M2747">
        <v>45887</v>
      </c>
      <c r="N2747">
        <v>92.57</v>
      </c>
      <c r="AK2747" s="1">
        <v>42513</v>
      </c>
      <c r="AL2747">
        <v>9.5500001910000005</v>
      </c>
      <c r="AT2747" s="1">
        <v>41565</v>
      </c>
      <c r="AU2747">
        <v>2375.0230000000001</v>
      </c>
    </row>
    <row r="2748" spans="1:47" x14ac:dyDescent="0.2">
      <c r="A2748" s="1">
        <v>40514</v>
      </c>
      <c r="B2748">
        <v>53.73</v>
      </c>
      <c r="G2748" s="1">
        <v>45238</v>
      </c>
      <c r="H2748">
        <v>16.399999999999999</v>
      </c>
      <c r="J2748" s="1">
        <v>44810</v>
      </c>
      <c r="K2748">
        <v>61.35</v>
      </c>
      <c r="M2748">
        <v>45888</v>
      </c>
      <c r="N2748">
        <v>92.3</v>
      </c>
      <c r="AK2748" s="1">
        <v>42514</v>
      </c>
      <c r="AL2748">
        <v>9.6099996569999995</v>
      </c>
      <c r="AT2748" s="1">
        <v>41568</v>
      </c>
      <c r="AU2748">
        <v>2374.4899999999998</v>
      </c>
    </row>
    <row r="2749" spans="1:47" x14ac:dyDescent="0.2">
      <c r="A2749" s="1">
        <v>40515</v>
      </c>
      <c r="B2749">
        <v>53.87</v>
      </c>
      <c r="G2749" s="1">
        <v>45239</v>
      </c>
      <c r="H2749">
        <v>16.309999999999999</v>
      </c>
      <c r="J2749" s="1">
        <v>44811</v>
      </c>
      <c r="K2749">
        <v>61.39</v>
      </c>
      <c r="M2749">
        <v>45889</v>
      </c>
      <c r="N2749">
        <v>92.06</v>
      </c>
      <c r="AK2749" s="1">
        <v>42515</v>
      </c>
      <c r="AL2749">
        <v>9.7399997710000008</v>
      </c>
      <c r="AT2749" s="1">
        <v>41569</v>
      </c>
      <c r="AU2749">
        <v>2388.549</v>
      </c>
    </row>
    <row r="2750" spans="1:47" x14ac:dyDescent="0.2">
      <c r="A2750" s="1">
        <v>40518</v>
      </c>
      <c r="B2750">
        <v>53.844999999999999</v>
      </c>
      <c r="G2750" s="1">
        <v>45240</v>
      </c>
      <c r="H2750">
        <v>16.32</v>
      </c>
      <c r="J2750" s="1">
        <v>44812</v>
      </c>
      <c r="K2750">
        <v>62.18</v>
      </c>
      <c r="M2750">
        <v>45890</v>
      </c>
      <c r="N2750">
        <v>92.174999999999997</v>
      </c>
      <c r="AK2750" s="1">
        <v>42516</v>
      </c>
      <c r="AL2750">
        <v>9.7399997710000008</v>
      </c>
      <c r="AT2750" s="1">
        <v>41570</v>
      </c>
      <c r="AU2750">
        <v>2382.1289999999999</v>
      </c>
    </row>
    <row r="2751" spans="1:47" x14ac:dyDescent="0.2">
      <c r="A2751" s="1">
        <v>40519</v>
      </c>
      <c r="B2751">
        <v>53.88</v>
      </c>
      <c r="G2751" s="1">
        <v>45243</v>
      </c>
      <c r="H2751">
        <v>16.34</v>
      </c>
      <c r="J2751" s="1">
        <v>44813</v>
      </c>
      <c r="K2751">
        <v>63.18</v>
      </c>
      <c r="M2751">
        <v>45891</v>
      </c>
      <c r="N2751">
        <v>92.98</v>
      </c>
      <c r="AK2751" s="1">
        <v>42517</v>
      </c>
      <c r="AL2751">
        <v>9.7600002289999992</v>
      </c>
      <c r="AT2751" s="1">
        <v>41571</v>
      </c>
      <c r="AU2751">
        <v>2385.8180000000002</v>
      </c>
    </row>
    <row r="2752" spans="1:47" x14ac:dyDescent="0.2">
      <c r="A2752" s="1">
        <v>40520</v>
      </c>
      <c r="B2752">
        <v>54.08</v>
      </c>
      <c r="G2752" s="1">
        <v>45244</v>
      </c>
      <c r="H2752">
        <v>16.52</v>
      </c>
      <c r="J2752" s="1">
        <v>44816</v>
      </c>
      <c r="K2752">
        <v>64.13</v>
      </c>
      <c r="M2752">
        <v>45895</v>
      </c>
      <c r="N2752">
        <v>91.92</v>
      </c>
      <c r="AK2752" s="1">
        <v>42521</v>
      </c>
      <c r="AL2752">
        <v>9.8100004199999997</v>
      </c>
      <c r="AT2752" s="1">
        <v>41572</v>
      </c>
      <c r="AU2752">
        <v>2385.3879999999999</v>
      </c>
    </row>
    <row r="2753" spans="1:47" x14ac:dyDescent="0.2">
      <c r="A2753" s="1">
        <v>40521</v>
      </c>
      <c r="B2753">
        <v>54.134999999999998</v>
      </c>
      <c r="G2753" s="1">
        <v>45245</v>
      </c>
      <c r="H2753">
        <v>16.45</v>
      </c>
      <c r="J2753" s="1">
        <v>44817</v>
      </c>
      <c r="K2753">
        <v>62.37</v>
      </c>
      <c r="M2753">
        <v>45896</v>
      </c>
      <c r="N2753">
        <v>92.02</v>
      </c>
      <c r="AK2753" s="1">
        <v>42522</v>
      </c>
      <c r="AL2753">
        <v>9.7399997710000008</v>
      </c>
      <c r="AT2753" s="1">
        <v>41575</v>
      </c>
      <c r="AU2753">
        <v>2387.1410000000001</v>
      </c>
    </row>
    <row r="2754" spans="1:47" x14ac:dyDescent="0.2">
      <c r="A2754" s="1">
        <v>40522</v>
      </c>
      <c r="B2754">
        <v>54.494999999999997</v>
      </c>
      <c r="G2754" s="1">
        <v>45246</v>
      </c>
      <c r="H2754">
        <v>16.52</v>
      </c>
      <c r="J2754" s="1">
        <v>44818</v>
      </c>
      <c r="K2754">
        <v>61.84</v>
      </c>
      <c r="M2754">
        <v>45897</v>
      </c>
      <c r="N2754">
        <v>92.34</v>
      </c>
      <c r="AK2754" s="1">
        <v>42523</v>
      </c>
      <c r="AL2754">
        <v>9.7600002289999992</v>
      </c>
      <c r="AT2754" s="1">
        <v>41576</v>
      </c>
      <c r="AU2754">
        <v>2390.2559999999999</v>
      </c>
    </row>
    <row r="2755" spans="1:47" x14ac:dyDescent="0.2">
      <c r="A2755" s="1">
        <v>40525</v>
      </c>
      <c r="B2755">
        <v>54.3</v>
      </c>
      <c r="G2755" s="1">
        <v>45247</v>
      </c>
      <c r="H2755">
        <v>16.53</v>
      </c>
      <c r="J2755" s="1">
        <v>44819</v>
      </c>
      <c r="K2755">
        <v>61.43</v>
      </c>
      <c r="M2755">
        <v>45898</v>
      </c>
      <c r="N2755">
        <v>91.68</v>
      </c>
      <c r="AK2755" s="1">
        <v>42524</v>
      </c>
      <c r="AL2755">
        <v>9.8199996949999999</v>
      </c>
      <c r="AT2755" s="1">
        <v>41577</v>
      </c>
      <c r="AU2755">
        <v>2389.7399999999998</v>
      </c>
    </row>
    <row r="2756" spans="1:47" x14ac:dyDescent="0.2">
      <c r="A2756" s="1">
        <v>40526</v>
      </c>
      <c r="B2756">
        <v>54.395000000000003</v>
      </c>
      <c r="G2756" s="1">
        <v>45250</v>
      </c>
      <c r="H2756">
        <v>16.55</v>
      </c>
      <c r="J2756" s="1">
        <v>44820</v>
      </c>
      <c r="K2756">
        <v>60.56</v>
      </c>
      <c r="M2756">
        <v>45901</v>
      </c>
      <c r="N2756">
        <v>92.04</v>
      </c>
      <c r="AK2756" s="1">
        <v>42527</v>
      </c>
      <c r="AL2756">
        <v>9.8699998860000004</v>
      </c>
      <c r="AT2756" s="1">
        <v>41578</v>
      </c>
      <c r="AU2756">
        <v>2378.08</v>
      </c>
    </row>
    <row r="2757" spans="1:47" x14ac:dyDescent="0.2">
      <c r="A2757" s="1">
        <v>40527</v>
      </c>
      <c r="B2757">
        <v>54.16</v>
      </c>
      <c r="G2757" s="1">
        <v>45251</v>
      </c>
      <c r="H2757">
        <v>16.559999999999999</v>
      </c>
      <c r="J2757" s="1">
        <v>44824</v>
      </c>
      <c r="K2757">
        <v>60.39</v>
      </c>
      <c r="M2757">
        <v>45902</v>
      </c>
      <c r="N2757">
        <v>90.87</v>
      </c>
      <c r="AK2757" s="1">
        <v>42528</v>
      </c>
      <c r="AL2757">
        <v>9.9399995800000003</v>
      </c>
      <c r="AT2757" s="1">
        <v>41579</v>
      </c>
      <c r="AU2757">
        <v>2368.0279999999998</v>
      </c>
    </row>
    <row r="2758" spans="1:47" x14ac:dyDescent="0.2">
      <c r="A2758" s="1">
        <v>40528</v>
      </c>
      <c r="B2758">
        <v>54.58</v>
      </c>
      <c r="G2758" s="1">
        <v>45252</v>
      </c>
      <c r="H2758">
        <v>16.559999999999999</v>
      </c>
      <c r="J2758" s="1">
        <v>44825</v>
      </c>
      <c r="K2758">
        <v>60.49</v>
      </c>
      <c r="M2758">
        <v>45903</v>
      </c>
      <c r="N2758">
        <v>91.37</v>
      </c>
      <c r="AK2758" s="1">
        <v>42529</v>
      </c>
      <c r="AL2758">
        <v>9.9700002669999996</v>
      </c>
      <c r="AT2758" s="1">
        <v>41582</v>
      </c>
      <c r="AU2758">
        <v>2374.0839999999998</v>
      </c>
    </row>
    <row r="2759" spans="1:47" x14ac:dyDescent="0.2">
      <c r="A2759" s="1">
        <v>40529</v>
      </c>
      <c r="B2759">
        <v>54.52</v>
      </c>
      <c r="G2759" s="1">
        <v>45254</v>
      </c>
      <c r="H2759">
        <v>16.53</v>
      </c>
      <c r="J2759" s="1">
        <v>44826</v>
      </c>
      <c r="K2759">
        <v>58.88</v>
      </c>
      <c r="M2759">
        <v>45904</v>
      </c>
      <c r="N2759">
        <v>91.84</v>
      </c>
      <c r="AK2759" s="1">
        <v>42530</v>
      </c>
      <c r="AL2759">
        <v>9.9099998469999999</v>
      </c>
      <c r="AT2759" s="1">
        <v>41583</v>
      </c>
      <c r="AU2759">
        <v>2366.1550000000002</v>
      </c>
    </row>
    <row r="2760" spans="1:47" x14ac:dyDescent="0.2">
      <c r="A2760" s="1">
        <v>40532</v>
      </c>
      <c r="B2760">
        <v>54.56</v>
      </c>
      <c r="G2760" s="1">
        <v>45257</v>
      </c>
      <c r="H2760">
        <v>16.59</v>
      </c>
      <c r="J2760" s="1">
        <v>44827</v>
      </c>
      <c r="K2760">
        <v>57.51</v>
      </c>
      <c r="M2760">
        <v>45905</v>
      </c>
      <c r="N2760">
        <v>91.88</v>
      </c>
      <c r="AK2760" s="1">
        <v>42531</v>
      </c>
      <c r="AL2760">
        <v>9.7700004580000002</v>
      </c>
      <c r="AT2760" s="1">
        <v>41584</v>
      </c>
      <c r="AU2760">
        <v>2374.1750000000002</v>
      </c>
    </row>
    <row r="2761" spans="1:47" x14ac:dyDescent="0.2">
      <c r="A2761" s="1">
        <v>40533</v>
      </c>
      <c r="B2761">
        <v>54.89</v>
      </c>
      <c r="G2761" s="1">
        <v>45258</v>
      </c>
      <c r="H2761">
        <v>16.649999999999999</v>
      </c>
      <c r="J2761" s="1">
        <v>44830</v>
      </c>
      <c r="K2761">
        <v>57.24</v>
      </c>
      <c r="M2761">
        <v>45908</v>
      </c>
      <c r="N2761">
        <v>93.204999999999998</v>
      </c>
      <c r="AK2761" s="1">
        <v>42534</v>
      </c>
      <c r="AL2761">
        <v>9.6999998089999995</v>
      </c>
      <c r="AT2761" s="1">
        <v>41585</v>
      </c>
      <c r="AU2761">
        <v>2356.346</v>
      </c>
    </row>
    <row r="2762" spans="1:47" x14ac:dyDescent="0.2">
      <c r="A2762" s="1">
        <v>40534</v>
      </c>
      <c r="B2762">
        <v>54.884999999999998</v>
      </c>
      <c r="G2762" s="1">
        <v>45259</v>
      </c>
      <c r="H2762">
        <v>16.71</v>
      </c>
      <c r="J2762" s="1">
        <v>44831</v>
      </c>
      <c r="K2762">
        <v>57.08</v>
      </c>
      <c r="AK2762" s="1">
        <v>42535</v>
      </c>
      <c r="AL2762">
        <v>9.5900001530000001</v>
      </c>
      <c r="AT2762" s="1">
        <v>41586</v>
      </c>
      <c r="AU2762">
        <v>2355.848</v>
      </c>
    </row>
    <row r="2763" spans="1:47" x14ac:dyDescent="0.2">
      <c r="A2763" s="1">
        <v>40535</v>
      </c>
      <c r="B2763">
        <v>54.741999999999997</v>
      </c>
      <c r="G2763" s="1">
        <v>45260</v>
      </c>
      <c r="H2763">
        <v>16.68</v>
      </c>
      <c r="J2763" s="1">
        <v>44832</v>
      </c>
      <c r="K2763">
        <v>57.2</v>
      </c>
      <c r="AK2763" s="1">
        <v>42536</v>
      </c>
      <c r="AL2763">
        <v>9.6099996569999995</v>
      </c>
      <c r="AT2763" s="1">
        <v>41589</v>
      </c>
      <c r="AU2763">
        <v>2359.4059999999999</v>
      </c>
    </row>
    <row r="2764" spans="1:47" x14ac:dyDescent="0.2">
      <c r="A2764" s="1">
        <v>40539</v>
      </c>
      <c r="B2764">
        <v>54.77</v>
      </c>
      <c r="G2764" s="1">
        <v>45261</v>
      </c>
      <c r="H2764">
        <v>16.8</v>
      </c>
      <c r="J2764" s="1">
        <v>44833</v>
      </c>
      <c r="K2764">
        <v>56.76</v>
      </c>
      <c r="AK2764" s="1">
        <v>42537</v>
      </c>
      <c r="AL2764">
        <v>9.4499998089999995</v>
      </c>
      <c r="AT2764" s="1">
        <v>41590</v>
      </c>
      <c r="AU2764">
        <v>2356.4430000000002</v>
      </c>
    </row>
    <row r="2765" spans="1:47" x14ac:dyDescent="0.2">
      <c r="A2765" s="1">
        <v>40540</v>
      </c>
      <c r="B2765">
        <v>54.67</v>
      </c>
      <c r="G2765" s="1">
        <v>45264</v>
      </c>
      <c r="H2765">
        <v>16.760000000000002</v>
      </c>
      <c r="J2765" s="1">
        <v>44834</v>
      </c>
      <c r="K2765">
        <v>57.23</v>
      </c>
      <c r="AK2765" s="1">
        <v>42538</v>
      </c>
      <c r="AL2765">
        <v>9.5699996949999999</v>
      </c>
      <c r="AT2765" s="1">
        <v>41591</v>
      </c>
      <c r="AU2765">
        <v>2358.7179999999998</v>
      </c>
    </row>
    <row r="2766" spans="1:47" x14ac:dyDescent="0.2">
      <c r="A2766" s="1">
        <v>40541</v>
      </c>
      <c r="B2766">
        <v>54.79</v>
      </c>
      <c r="G2766" s="1">
        <v>45265</v>
      </c>
      <c r="H2766">
        <v>16.78</v>
      </c>
      <c r="J2766" s="1">
        <v>44837</v>
      </c>
      <c r="K2766">
        <v>57.33</v>
      </c>
      <c r="AK2766" s="1">
        <v>42541</v>
      </c>
      <c r="AL2766">
        <v>9.7399997710000008</v>
      </c>
      <c r="AT2766" s="1">
        <v>41592</v>
      </c>
      <c r="AU2766">
        <v>2371.9319999999998</v>
      </c>
    </row>
    <row r="2767" spans="1:47" x14ac:dyDescent="0.2">
      <c r="A2767" s="1">
        <v>40542</v>
      </c>
      <c r="B2767">
        <v>54.66</v>
      </c>
      <c r="G2767" s="1">
        <v>45266</v>
      </c>
      <c r="H2767">
        <v>16.82</v>
      </c>
      <c r="J2767" s="1">
        <v>44838</v>
      </c>
      <c r="K2767">
        <v>59.44</v>
      </c>
      <c r="AK2767" s="1">
        <v>42542</v>
      </c>
      <c r="AL2767">
        <v>9.7200002669999996</v>
      </c>
      <c r="AT2767" s="1">
        <v>41593</v>
      </c>
      <c r="AU2767">
        <v>2380.7629999999999</v>
      </c>
    </row>
    <row r="2768" spans="1:47" x14ac:dyDescent="0.2">
      <c r="A2768" s="1">
        <v>40543</v>
      </c>
      <c r="B2768">
        <v>54.46</v>
      </c>
      <c r="G2768" s="1">
        <v>45267</v>
      </c>
      <c r="H2768">
        <v>16.850000000000001</v>
      </c>
      <c r="J2768" s="1">
        <v>44839</v>
      </c>
      <c r="K2768">
        <v>58.61</v>
      </c>
      <c r="AK2768" s="1">
        <v>42543</v>
      </c>
      <c r="AL2768">
        <v>9.7600002289999992</v>
      </c>
      <c r="AT2768" s="1">
        <v>41596</v>
      </c>
      <c r="AU2768">
        <v>2388.2190000000001</v>
      </c>
    </row>
    <row r="2769" spans="1:47" x14ac:dyDescent="0.2">
      <c r="A2769" s="1">
        <v>40546</v>
      </c>
      <c r="B2769">
        <v>55.31</v>
      </c>
      <c r="G2769" s="1">
        <v>45268</v>
      </c>
      <c r="H2769">
        <v>16.829999999999998</v>
      </c>
      <c r="J2769" s="1">
        <v>44840</v>
      </c>
      <c r="K2769">
        <v>58.97</v>
      </c>
      <c r="AK2769" s="1">
        <v>42545</v>
      </c>
      <c r="AL2769">
        <v>9.5200004580000002</v>
      </c>
      <c r="AT2769" s="1">
        <v>41597</v>
      </c>
      <c r="AU2769">
        <v>2381.9830000000002</v>
      </c>
    </row>
    <row r="2770" spans="1:47" x14ac:dyDescent="0.2">
      <c r="A2770" s="1">
        <v>40547</v>
      </c>
      <c r="B2770">
        <v>55.265000000000001</v>
      </c>
      <c r="G2770" s="1">
        <v>45271</v>
      </c>
      <c r="H2770">
        <v>16.809999999999999</v>
      </c>
      <c r="J2770" s="1">
        <v>44841</v>
      </c>
      <c r="K2770">
        <v>57.47</v>
      </c>
      <c r="AK2770" s="1">
        <v>42548</v>
      </c>
      <c r="AL2770">
        <v>9.2299995419999998</v>
      </c>
      <c r="AT2770" s="1">
        <v>41598</v>
      </c>
      <c r="AU2770">
        <v>2375.6219999999998</v>
      </c>
    </row>
    <row r="2771" spans="1:47" x14ac:dyDescent="0.2">
      <c r="A2771" s="1">
        <v>40548</v>
      </c>
      <c r="B2771">
        <v>55.74</v>
      </c>
      <c r="G2771" s="1">
        <v>45272</v>
      </c>
      <c r="H2771">
        <v>16.829999999999998</v>
      </c>
      <c r="J2771" s="1">
        <v>44844</v>
      </c>
      <c r="K2771">
        <v>56.64</v>
      </c>
      <c r="AK2771" s="1">
        <v>42549</v>
      </c>
      <c r="AL2771">
        <v>9.3400001530000001</v>
      </c>
      <c r="AT2771" s="1">
        <v>41599</v>
      </c>
      <c r="AU2771">
        <v>2374.0770000000002</v>
      </c>
    </row>
    <row r="2772" spans="1:47" x14ac:dyDescent="0.2">
      <c r="A2772" s="1">
        <v>40549</v>
      </c>
      <c r="B2772">
        <v>55.92</v>
      </c>
      <c r="G2772" s="1">
        <v>45273</v>
      </c>
      <c r="H2772">
        <v>17</v>
      </c>
      <c r="J2772" s="1">
        <v>44845</v>
      </c>
      <c r="K2772">
        <v>56.51</v>
      </c>
      <c r="AK2772" s="1">
        <v>42550</v>
      </c>
      <c r="AL2772">
        <v>9.4899997710000008</v>
      </c>
      <c r="AT2772" s="1">
        <v>41600</v>
      </c>
      <c r="AU2772">
        <v>2381.8380000000002</v>
      </c>
    </row>
    <row r="2773" spans="1:47" x14ac:dyDescent="0.2">
      <c r="A2773" s="1">
        <v>40550</v>
      </c>
      <c r="B2773">
        <v>55.87</v>
      </c>
      <c r="G2773" s="1">
        <v>45274</v>
      </c>
      <c r="H2773">
        <v>17.09</v>
      </c>
      <c r="J2773" s="1">
        <v>44846</v>
      </c>
      <c r="K2773">
        <v>56.12</v>
      </c>
      <c r="AK2773" s="1">
        <v>42551</v>
      </c>
      <c r="AL2773">
        <v>9.5699996949999999</v>
      </c>
      <c r="AT2773" s="1">
        <v>41603</v>
      </c>
      <c r="AU2773">
        <v>2381.7370000000001</v>
      </c>
    </row>
    <row r="2774" spans="1:47" x14ac:dyDescent="0.2">
      <c r="A2774" s="1">
        <v>40553</v>
      </c>
      <c r="B2774">
        <v>56.08</v>
      </c>
      <c r="G2774" s="1">
        <v>45275</v>
      </c>
      <c r="H2774">
        <v>17.07</v>
      </c>
      <c r="J2774" s="1">
        <v>44847</v>
      </c>
      <c r="K2774">
        <v>56.52</v>
      </c>
      <c r="AK2774" s="1">
        <v>42552</v>
      </c>
      <c r="AL2774">
        <v>9.6999998089999995</v>
      </c>
      <c r="AT2774" s="1">
        <v>41604</v>
      </c>
      <c r="AU2774">
        <v>2382.694</v>
      </c>
    </row>
    <row r="2775" spans="1:47" x14ac:dyDescent="0.2">
      <c r="A2775" s="1">
        <v>40554</v>
      </c>
      <c r="B2775">
        <v>56.16</v>
      </c>
      <c r="G2775" s="1">
        <v>45278</v>
      </c>
      <c r="H2775">
        <v>17.059999999999999</v>
      </c>
      <c r="J2775" s="1">
        <v>44848</v>
      </c>
      <c r="K2775">
        <v>56.47</v>
      </c>
      <c r="AK2775" s="1">
        <v>42556</v>
      </c>
      <c r="AL2775">
        <v>9.6099996569999995</v>
      </c>
      <c r="AT2775" s="1">
        <v>41605</v>
      </c>
      <c r="AU2775">
        <v>2384.3649999999998</v>
      </c>
    </row>
    <row r="2776" spans="1:47" x14ac:dyDescent="0.2">
      <c r="A2776" s="1">
        <v>40555</v>
      </c>
      <c r="B2776">
        <v>56.555</v>
      </c>
      <c r="G2776" s="1">
        <v>45279</v>
      </c>
      <c r="H2776">
        <v>17.09</v>
      </c>
      <c r="J2776" s="1">
        <v>44851</v>
      </c>
      <c r="K2776">
        <v>57.45</v>
      </c>
      <c r="AK2776" s="1">
        <v>42557</v>
      </c>
      <c r="AL2776">
        <v>9.5100002289999992</v>
      </c>
      <c r="AT2776" s="1">
        <v>41606</v>
      </c>
      <c r="AU2776">
        <v>2388.62</v>
      </c>
    </row>
    <row r="2777" spans="1:47" x14ac:dyDescent="0.2">
      <c r="A2777" s="1">
        <v>40556</v>
      </c>
      <c r="B2777">
        <v>56.575000000000003</v>
      </c>
      <c r="G2777" s="1">
        <v>45280</v>
      </c>
      <c r="H2777">
        <v>17.11</v>
      </c>
      <c r="J2777" s="1">
        <v>44852</v>
      </c>
      <c r="K2777">
        <v>57.64</v>
      </c>
      <c r="AK2777" s="1">
        <v>42558</v>
      </c>
      <c r="AL2777">
        <v>9.6499996190000008</v>
      </c>
      <c r="AT2777" s="1">
        <v>41607</v>
      </c>
      <c r="AU2777">
        <v>2389.8110000000001</v>
      </c>
    </row>
    <row r="2778" spans="1:47" x14ac:dyDescent="0.2">
      <c r="A2778" s="1">
        <v>40557</v>
      </c>
      <c r="B2778">
        <v>57</v>
      </c>
      <c r="G2778" s="1">
        <v>45281</v>
      </c>
      <c r="H2778">
        <v>17.13</v>
      </c>
      <c r="J2778" s="1">
        <v>44853</v>
      </c>
      <c r="K2778">
        <v>57.57</v>
      </c>
      <c r="AK2778" s="1">
        <v>42559</v>
      </c>
      <c r="AL2778">
        <v>9.6899995800000003</v>
      </c>
      <c r="AT2778" s="1">
        <v>41610</v>
      </c>
      <c r="AU2778">
        <v>2379.3820000000001</v>
      </c>
    </row>
    <row r="2779" spans="1:47" x14ac:dyDescent="0.2">
      <c r="A2779" s="1">
        <v>40561</v>
      </c>
      <c r="B2779">
        <v>57.16</v>
      </c>
      <c r="G2779" s="1">
        <v>45282</v>
      </c>
      <c r="H2779">
        <v>17.149999999999999</v>
      </c>
      <c r="J2779" s="1">
        <v>44854</v>
      </c>
      <c r="K2779">
        <v>57.92</v>
      </c>
      <c r="AK2779" s="1">
        <v>42562</v>
      </c>
      <c r="AL2779">
        <v>9.8299999239999991</v>
      </c>
      <c r="AT2779" s="1">
        <v>41611</v>
      </c>
      <c r="AU2779">
        <v>2373.6990000000001</v>
      </c>
    </row>
    <row r="2780" spans="1:47" x14ac:dyDescent="0.2">
      <c r="A2780" s="1">
        <v>40562</v>
      </c>
      <c r="B2780">
        <v>56.51</v>
      </c>
      <c r="G2780" s="1">
        <v>45287</v>
      </c>
      <c r="H2780">
        <v>17.2</v>
      </c>
      <c r="J2780" s="1">
        <v>44855</v>
      </c>
      <c r="K2780">
        <v>57.58</v>
      </c>
      <c r="AK2780" s="1">
        <v>42563</v>
      </c>
      <c r="AL2780">
        <v>9.9300003050000001</v>
      </c>
      <c r="AT2780" s="1">
        <v>41612</v>
      </c>
      <c r="AU2780">
        <v>2362.5990000000002</v>
      </c>
    </row>
    <row r="2781" spans="1:47" x14ac:dyDescent="0.2">
      <c r="A2781" s="1">
        <v>40563</v>
      </c>
      <c r="B2781">
        <v>56.11</v>
      </c>
      <c r="G2781" s="1">
        <v>45288</v>
      </c>
      <c r="H2781">
        <v>17.170000000000002</v>
      </c>
      <c r="J2781" s="1">
        <v>44858</v>
      </c>
      <c r="K2781">
        <v>58.32</v>
      </c>
      <c r="AK2781" s="1">
        <v>42564</v>
      </c>
      <c r="AL2781">
        <v>9.9300003050000001</v>
      </c>
      <c r="AT2781" s="1">
        <v>41613</v>
      </c>
      <c r="AU2781">
        <v>2360.5239999999999</v>
      </c>
    </row>
    <row r="2782" spans="1:47" x14ac:dyDescent="0.2">
      <c r="A2782" s="1">
        <v>40564</v>
      </c>
      <c r="B2782">
        <v>55.68</v>
      </c>
      <c r="G2782" s="1">
        <v>45289</v>
      </c>
      <c r="H2782">
        <v>17.16</v>
      </c>
      <c r="J2782" s="1">
        <v>44859</v>
      </c>
      <c r="K2782">
        <v>59.43</v>
      </c>
      <c r="AK2782" s="1">
        <v>42565</v>
      </c>
      <c r="AL2782">
        <v>9.9799995419999998</v>
      </c>
      <c r="AT2782" s="1">
        <v>41614</v>
      </c>
      <c r="AU2782">
        <v>2372.0160000000001</v>
      </c>
    </row>
    <row r="2783" spans="1:47" x14ac:dyDescent="0.2">
      <c r="A2783" s="1">
        <v>40567</v>
      </c>
      <c r="B2783">
        <v>56.45</v>
      </c>
      <c r="G2783" s="1">
        <v>45293</v>
      </c>
      <c r="H2783">
        <v>17.11</v>
      </c>
      <c r="J2783" s="1">
        <v>44860</v>
      </c>
      <c r="K2783">
        <v>60.19</v>
      </c>
      <c r="AK2783" s="1">
        <v>42566</v>
      </c>
      <c r="AL2783">
        <v>9.9799995419999998</v>
      </c>
      <c r="AT2783" s="1">
        <v>41617</v>
      </c>
      <c r="AU2783">
        <v>2379.0219999999999</v>
      </c>
    </row>
    <row r="2784" spans="1:47" x14ac:dyDescent="0.2">
      <c r="A2784" s="1">
        <v>40568</v>
      </c>
      <c r="B2784">
        <v>56.532499999999999</v>
      </c>
      <c r="G2784" s="1">
        <v>45294</v>
      </c>
      <c r="H2784">
        <v>17.100000000000001</v>
      </c>
      <c r="J2784" s="1">
        <v>44861</v>
      </c>
      <c r="K2784">
        <v>59.66</v>
      </c>
      <c r="AK2784" s="1">
        <v>42569</v>
      </c>
      <c r="AL2784">
        <v>9.9700002669999996</v>
      </c>
      <c r="AT2784" s="1">
        <v>41618</v>
      </c>
      <c r="AU2784">
        <v>2379.9079999999999</v>
      </c>
    </row>
    <row r="2785" spans="1:47" x14ac:dyDescent="0.2">
      <c r="A2785" s="1">
        <v>40569</v>
      </c>
      <c r="B2785">
        <v>56.83</v>
      </c>
      <c r="G2785" s="1">
        <v>45295</v>
      </c>
      <c r="H2785">
        <v>17.059999999999999</v>
      </c>
      <c r="J2785" s="1">
        <v>44862</v>
      </c>
      <c r="K2785">
        <v>59.66</v>
      </c>
      <c r="AK2785" s="1">
        <v>42570</v>
      </c>
      <c r="AL2785">
        <v>9.9700002669999996</v>
      </c>
      <c r="AT2785" s="1">
        <v>41619</v>
      </c>
      <c r="AU2785">
        <v>2367.123</v>
      </c>
    </row>
    <row r="2786" spans="1:47" x14ac:dyDescent="0.2">
      <c r="A2786" s="1">
        <v>40570</v>
      </c>
      <c r="B2786">
        <v>57.18</v>
      </c>
      <c r="G2786" s="1">
        <v>45296</v>
      </c>
      <c r="H2786">
        <v>17.07</v>
      </c>
      <c r="J2786" s="1">
        <v>44865</v>
      </c>
      <c r="K2786">
        <v>59.79</v>
      </c>
      <c r="AK2786" s="1">
        <v>42571</v>
      </c>
      <c r="AL2786">
        <v>10.020000458</v>
      </c>
      <c r="AT2786" s="1">
        <v>41620</v>
      </c>
      <c r="AU2786">
        <v>2353.7979999999998</v>
      </c>
    </row>
    <row r="2787" spans="1:47" x14ac:dyDescent="0.2">
      <c r="A2787" s="1">
        <v>40571</v>
      </c>
      <c r="B2787">
        <v>55.73</v>
      </c>
      <c r="G2787" s="1">
        <v>45299</v>
      </c>
      <c r="H2787">
        <v>17.12</v>
      </c>
      <c r="J2787" s="1">
        <v>44866</v>
      </c>
      <c r="K2787">
        <v>59.78</v>
      </c>
      <c r="AK2787" s="1">
        <v>42572</v>
      </c>
      <c r="AL2787">
        <v>10.029999733</v>
      </c>
      <c r="AT2787" s="1">
        <v>41621</v>
      </c>
      <c r="AU2787">
        <v>2352.3560000000002</v>
      </c>
    </row>
    <row r="2788" spans="1:47" x14ac:dyDescent="0.2">
      <c r="A2788" s="1">
        <v>40574</v>
      </c>
      <c r="B2788">
        <v>56</v>
      </c>
      <c r="G2788" s="1">
        <v>45300</v>
      </c>
      <c r="H2788">
        <v>17.11</v>
      </c>
      <c r="J2788" s="1">
        <v>44867</v>
      </c>
      <c r="K2788">
        <v>59.49</v>
      </c>
      <c r="AK2788" s="1">
        <v>42573</v>
      </c>
      <c r="AL2788">
        <v>10.010000228999999</v>
      </c>
      <c r="AT2788" s="1">
        <v>41624</v>
      </c>
      <c r="AU2788">
        <v>2361.663</v>
      </c>
    </row>
    <row r="2789" spans="1:47" x14ac:dyDescent="0.2">
      <c r="A2789" s="1">
        <v>40575</v>
      </c>
      <c r="B2789">
        <v>57.05</v>
      </c>
      <c r="G2789" s="1">
        <v>45301</v>
      </c>
      <c r="H2789">
        <v>17.12</v>
      </c>
      <c r="J2789" s="1">
        <v>44868</v>
      </c>
      <c r="K2789">
        <v>58.34</v>
      </c>
      <c r="AK2789" s="1">
        <v>42576</v>
      </c>
      <c r="AL2789">
        <v>9.9899997710000008</v>
      </c>
      <c r="AT2789" s="1">
        <v>41625</v>
      </c>
      <c r="AU2789">
        <v>2358.2829999999999</v>
      </c>
    </row>
    <row r="2790" spans="1:47" x14ac:dyDescent="0.2">
      <c r="A2790" s="1">
        <v>40576</v>
      </c>
      <c r="B2790">
        <v>56.954999999999998</v>
      </c>
      <c r="G2790" s="1">
        <v>45302</v>
      </c>
      <c r="H2790">
        <v>17.2</v>
      </c>
      <c r="J2790" s="1">
        <v>44869</v>
      </c>
      <c r="K2790">
        <v>58.92</v>
      </c>
      <c r="AK2790" s="1">
        <v>42577</v>
      </c>
      <c r="AL2790">
        <v>10.039999962</v>
      </c>
      <c r="AT2790" s="1">
        <v>41626</v>
      </c>
      <c r="AU2790">
        <v>2374.4960000000001</v>
      </c>
    </row>
    <row r="2791" spans="1:47" x14ac:dyDescent="0.2">
      <c r="A2791" s="1">
        <v>40577</v>
      </c>
      <c r="B2791">
        <v>57.057499999999997</v>
      </c>
      <c r="G2791" s="1">
        <v>45303</v>
      </c>
      <c r="H2791">
        <v>17.239999999999998</v>
      </c>
      <c r="J2791" s="1">
        <v>44872</v>
      </c>
      <c r="K2791">
        <v>59.64</v>
      </c>
      <c r="AK2791" s="1">
        <v>42578</v>
      </c>
      <c r="AL2791">
        <v>10.069999695</v>
      </c>
      <c r="AT2791" s="1">
        <v>41627</v>
      </c>
      <c r="AU2791">
        <v>2372.9749999999999</v>
      </c>
    </row>
    <row r="2792" spans="1:47" x14ac:dyDescent="0.2">
      <c r="A2792" s="1">
        <v>40578</v>
      </c>
      <c r="B2792">
        <v>57.375</v>
      </c>
      <c r="G2792" s="1">
        <v>45307</v>
      </c>
      <c r="H2792">
        <v>17.170000000000002</v>
      </c>
      <c r="J2792" s="1">
        <v>44873</v>
      </c>
      <c r="K2792">
        <v>60.69</v>
      </c>
      <c r="AK2792" s="1">
        <v>42579</v>
      </c>
      <c r="AL2792">
        <v>10.079999923999999</v>
      </c>
      <c r="AT2792" s="1">
        <v>41628</v>
      </c>
      <c r="AU2792">
        <v>2379.922</v>
      </c>
    </row>
    <row r="2793" spans="1:47" x14ac:dyDescent="0.2">
      <c r="A2793" s="1">
        <v>40581</v>
      </c>
      <c r="B2793">
        <v>57.65</v>
      </c>
      <c r="G2793" s="1">
        <v>45308</v>
      </c>
      <c r="H2793">
        <v>17.11</v>
      </c>
      <c r="J2793" s="1">
        <v>44874</v>
      </c>
      <c r="K2793">
        <v>59.77</v>
      </c>
      <c r="AK2793" s="1">
        <v>42580</v>
      </c>
      <c r="AL2793">
        <v>10.090000153</v>
      </c>
      <c r="AT2793" s="1">
        <v>41631</v>
      </c>
      <c r="AU2793">
        <v>2389.2620000000002</v>
      </c>
    </row>
    <row r="2794" spans="1:47" x14ac:dyDescent="0.2">
      <c r="A2794" s="1">
        <v>40582</v>
      </c>
      <c r="B2794">
        <v>58.024999999999999</v>
      </c>
      <c r="G2794" s="1">
        <v>45309</v>
      </c>
      <c r="H2794">
        <v>17.12</v>
      </c>
      <c r="J2794" s="1">
        <v>44875</v>
      </c>
      <c r="K2794">
        <v>61.84</v>
      </c>
      <c r="AK2794" s="1">
        <v>42583</v>
      </c>
      <c r="AL2794">
        <v>10.119999886</v>
      </c>
      <c r="AT2794" s="1">
        <v>41632</v>
      </c>
      <c r="AU2794">
        <v>2389.4609999999998</v>
      </c>
    </row>
    <row r="2795" spans="1:47" x14ac:dyDescent="0.2">
      <c r="A2795" s="1">
        <v>40583</v>
      </c>
      <c r="B2795">
        <v>57.93</v>
      </c>
      <c r="G2795" s="1">
        <v>45310</v>
      </c>
      <c r="H2795">
        <v>17.13</v>
      </c>
      <c r="J2795" s="1">
        <v>44876</v>
      </c>
      <c r="K2795">
        <v>62.62</v>
      </c>
      <c r="AK2795" s="1">
        <v>42584</v>
      </c>
      <c r="AL2795">
        <v>10.100000380999999</v>
      </c>
      <c r="AT2795" s="1">
        <v>41633</v>
      </c>
      <c r="AU2795">
        <v>2389.3780000000002</v>
      </c>
    </row>
    <row r="2796" spans="1:47" x14ac:dyDescent="0.2">
      <c r="A2796" s="1">
        <v>40584</v>
      </c>
      <c r="B2796">
        <v>58.021000000000001</v>
      </c>
      <c r="G2796" s="1">
        <v>45313</v>
      </c>
      <c r="H2796">
        <v>17.14</v>
      </c>
      <c r="J2796" s="1">
        <v>44879</v>
      </c>
      <c r="K2796">
        <v>63</v>
      </c>
      <c r="AK2796" s="1">
        <v>42585</v>
      </c>
      <c r="AL2796">
        <v>10.029999733</v>
      </c>
      <c r="AT2796" s="1">
        <v>41634</v>
      </c>
      <c r="AU2796">
        <v>2393.1799999999998</v>
      </c>
    </row>
    <row r="2797" spans="1:47" x14ac:dyDescent="0.2">
      <c r="A2797" s="1">
        <v>40585</v>
      </c>
      <c r="B2797">
        <v>58.44</v>
      </c>
      <c r="G2797" s="1">
        <v>45314</v>
      </c>
      <c r="H2797">
        <v>17.13</v>
      </c>
      <c r="J2797" s="1">
        <v>44880</v>
      </c>
      <c r="K2797">
        <v>63.77</v>
      </c>
      <c r="AK2797" s="1">
        <v>42586</v>
      </c>
      <c r="AL2797">
        <v>10.050000191000001</v>
      </c>
      <c r="AT2797" s="1">
        <v>41635</v>
      </c>
      <c r="AU2797">
        <v>2400.9250000000002</v>
      </c>
    </row>
    <row r="2798" spans="1:47" x14ac:dyDescent="0.2">
      <c r="A2798" s="1">
        <v>40588</v>
      </c>
      <c r="B2798">
        <v>58.58</v>
      </c>
      <c r="G2798" s="1">
        <v>45315</v>
      </c>
      <c r="H2798">
        <v>17.14</v>
      </c>
      <c r="J2798" s="1">
        <v>44881</v>
      </c>
      <c r="K2798">
        <v>62.86</v>
      </c>
      <c r="AK2798" s="1">
        <v>42587</v>
      </c>
      <c r="AL2798">
        <v>10.090000153</v>
      </c>
      <c r="AT2798" s="1">
        <v>41638</v>
      </c>
      <c r="AU2798">
        <v>2405.375</v>
      </c>
    </row>
    <row r="2799" spans="1:47" x14ac:dyDescent="0.2">
      <c r="A2799" s="1">
        <v>40589</v>
      </c>
      <c r="B2799">
        <v>58.5</v>
      </c>
      <c r="G2799" s="1">
        <v>45316</v>
      </c>
      <c r="H2799">
        <v>17.2</v>
      </c>
      <c r="J2799" s="1">
        <v>44882</v>
      </c>
      <c r="K2799">
        <v>62.18</v>
      </c>
      <c r="AK2799" s="1">
        <v>42590</v>
      </c>
      <c r="AL2799">
        <v>10.100000380999999</v>
      </c>
      <c r="AT2799" s="1">
        <v>41639</v>
      </c>
      <c r="AU2799">
        <v>2408.837</v>
      </c>
    </row>
    <row r="2800" spans="1:47" x14ac:dyDescent="0.2">
      <c r="A2800" s="1">
        <v>40590</v>
      </c>
      <c r="B2800">
        <v>58.881</v>
      </c>
      <c r="G2800" s="1">
        <v>45317</v>
      </c>
      <c r="H2800">
        <v>17.2</v>
      </c>
      <c r="J2800" s="1">
        <v>44883</v>
      </c>
      <c r="K2800">
        <v>62.72</v>
      </c>
      <c r="AK2800" s="1">
        <v>42591</v>
      </c>
      <c r="AL2800">
        <v>10.159999847</v>
      </c>
      <c r="AT2800" s="1">
        <v>41641</v>
      </c>
      <c r="AU2800">
        <v>2392.3809999999999</v>
      </c>
    </row>
    <row r="2801" spans="1:47" x14ac:dyDescent="0.2">
      <c r="A2801" s="1">
        <v>40591</v>
      </c>
      <c r="B2801">
        <v>58.86</v>
      </c>
      <c r="G2801" s="1">
        <v>45320</v>
      </c>
      <c r="H2801">
        <v>17.23</v>
      </c>
      <c r="J2801" s="1">
        <v>44886</v>
      </c>
      <c r="K2801">
        <v>62.21</v>
      </c>
      <c r="AK2801" s="1">
        <v>42592</v>
      </c>
      <c r="AL2801">
        <v>10.159999847</v>
      </c>
      <c r="AT2801" s="1">
        <v>41642</v>
      </c>
      <c r="AU2801">
        <v>2391.482</v>
      </c>
    </row>
    <row r="2802" spans="1:47" x14ac:dyDescent="0.2">
      <c r="A2802" s="1">
        <v>40592</v>
      </c>
      <c r="B2802">
        <v>58.73</v>
      </c>
      <c r="G2802" s="1">
        <v>45321</v>
      </c>
      <c r="H2802">
        <v>17.22</v>
      </c>
      <c r="J2802" s="1">
        <v>44887</v>
      </c>
      <c r="K2802">
        <v>62.83</v>
      </c>
      <c r="AK2802" s="1">
        <v>42593</v>
      </c>
      <c r="AL2802">
        <v>10.170000076000001</v>
      </c>
      <c r="AT2802" s="1">
        <v>41645</v>
      </c>
      <c r="AU2802">
        <v>2388.2539999999999</v>
      </c>
    </row>
    <row r="2803" spans="1:47" x14ac:dyDescent="0.2">
      <c r="A2803" s="1">
        <v>40596</v>
      </c>
      <c r="B2803">
        <v>57.03</v>
      </c>
      <c r="G2803" s="1">
        <v>45322</v>
      </c>
      <c r="H2803">
        <v>17.260000000000002</v>
      </c>
      <c r="J2803" s="1">
        <v>44888</v>
      </c>
      <c r="K2803">
        <v>63.56</v>
      </c>
      <c r="AK2803" s="1">
        <v>42594</v>
      </c>
      <c r="AL2803">
        <v>10.180000305</v>
      </c>
      <c r="AT2803" s="1">
        <v>41646</v>
      </c>
      <c r="AU2803">
        <v>2393.5439999999999</v>
      </c>
    </row>
    <row r="2804" spans="1:47" x14ac:dyDescent="0.2">
      <c r="A2804" s="1">
        <v>40597</v>
      </c>
      <c r="B2804">
        <v>56.56</v>
      </c>
      <c r="G2804" s="1">
        <v>45323</v>
      </c>
      <c r="H2804">
        <v>17.3</v>
      </c>
      <c r="J2804" s="1">
        <v>44889</v>
      </c>
      <c r="K2804">
        <v>63.94</v>
      </c>
      <c r="AK2804" s="1">
        <v>42598</v>
      </c>
      <c r="AL2804">
        <v>10.18999958</v>
      </c>
      <c r="AT2804" s="1">
        <v>41647</v>
      </c>
      <c r="AU2804">
        <v>2394.4949999999999</v>
      </c>
    </row>
    <row r="2805" spans="1:47" x14ac:dyDescent="0.2">
      <c r="A2805" s="1">
        <v>40598</v>
      </c>
      <c r="B2805">
        <v>56.854999999999997</v>
      </c>
      <c r="G2805" s="1">
        <v>45324</v>
      </c>
      <c r="H2805">
        <v>17.21</v>
      </c>
      <c r="J2805" s="1">
        <v>44890</v>
      </c>
      <c r="K2805">
        <v>63.73</v>
      </c>
      <c r="AK2805" s="1">
        <v>42599</v>
      </c>
      <c r="AL2805">
        <v>10.149999619000001</v>
      </c>
      <c r="AT2805" s="1">
        <v>41648</v>
      </c>
      <c r="AU2805">
        <v>2389.8319999999999</v>
      </c>
    </row>
    <row r="2806" spans="1:47" x14ac:dyDescent="0.2">
      <c r="A2806" s="1">
        <v>40599</v>
      </c>
      <c r="B2806">
        <v>57.65</v>
      </c>
      <c r="G2806" s="1">
        <v>45327</v>
      </c>
      <c r="H2806">
        <v>17.149999999999999</v>
      </c>
      <c r="J2806" s="1">
        <v>44893</v>
      </c>
      <c r="K2806">
        <v>63.19</v>
      </c>
      <c r="AK2806" s="1">
        <v>42600</v>
      </c>
      <c r="AL2806">
        <v>10.199999808999999</v>
      </c>
      <c r="AT2806" s="1">
        <v>41649</v>
      </c>
      <c r="AU2806">
        <v>2403.6610000000001</v>
      </c>
    </row>
    <row r="2807" spans="1:47" x14ac:dyDescent="0.2">
      <c r="A2807" s="1">
        <v>40602</v>
      </c>
      <c r="B2807">
        <v>57.768900000000002</v>
      </c>
      <c r="G2807" s="1">
        <v>45328</v>
      </c>
      <c r="H2807">
        <v>17.2</v>
      </c>
      <c r="J2807" s="1">
        <v>44894</v>
      </c>
      <c r="K2807">
        <v>62.81</v>
      </c>
      <c r="AK2807" s="1">
        <v>42601</v>
      </c>
      <c r="AL2807">
        <v>10.149999619000001</v>
      </c>
      <c r="AT2807" s="1">
        <v>41652</v>
      </c>
      <c r="AU2807">
        <v>2399.4760000000001</v>
      </c>
    </row>
    <row r="2808" spans="1:47" x14ac:dyDescent="0.2">
      <c r="A2808" s="1">
        <v>40603</v>
      </c>
      <c r="B2808">
        <v>56.84</v>
      </c>
      <c r="G2808" s="1">
        <v>45329</v>
      </c>
      <c r="H2808">
        <v>17.18</v>
      </c>
      <c r="J2808" s="1">
        <v>44895</v>
      </c>
      <c r="K2808">
        <v>63.19</v>
      </c>
      <c r="AK2808" s="1">
        <v>42604</v>
      </c>
      <c r="AL2808">
        <v>10.180000305</v>
      </c>
      <c r="AT2808" s="1">
        <v>41653</v>
      </c>
      <c r="AU2808">
        <v>2404.248</v>
      </c>
    </row>
    <row r="2809" spans="1:47" x14ac:dyDescent="0.2">
      <c r="A2809" s="1">
        <v>40604</v>
      </c>
      <c r="B2809">
        <v>57.14</v>
      </c>
      <c r="G2809" s="1">
        <v>45330</v>
      </c>
      <c r="H2809">
        <v>17.16</v>
      </c>
      <c r="J2809" s="1">
        <v>44896</v>
      </c>
      <c r="K2809">
        <v>64.78</v>
      </c>
      <c r="AK2809" s="1">
        <v>42605</v>
      </c>
      <c r="AL2809">
        <v>10.239999771000001</v>
      </c>
      <c r="AT2809" s="1">
        <v>41654</v>
      </c>
      <c r="AU2809">
        <v>2406.4319999999998</v>
      </c>
    </row>
    <row r="2810" spans="1:47" x14ac:dyDescent="0.2">
      <c r="A2810" s="1">
        <v>40605</v>
      </c>
      <c r="B2810">
        <v>58.265000000000001</v>
      </c>
      <c r="G2810" s="1">
        <v>45331</v>
      </c>
      <c r="H2810">
        <v>17.170000000000002</v>
      </c>
      <c r="J2810" s="1">
        <v>44897</v>
      </c>
      <c r="K2810">
        <v>64.599999999999994</v>
      </c>
      <c r="AK2810" s="1">
        <v>42606</v>
      </c>
      <c r="AL2810">
        <v>10.199999808999999</v>
      </c>
      <c r="AT2810" s="1">
        <v>41655</v>
      </c>
      <c r="AU2810">
        <v>2407.183</v>
      </c>
    </row>
    <row r="2811" spans="1:47" x14ac:dyDescent="0.2">
      <c r="A2811" s="1">
        <v>40606</v>
      </c>
      <c r="B2811">
        <v>57.967500000000001</v>
      </c>
      <c r="G2811" s="1">
        <v>45334</v>
      </c>
      <c r="H2811">
        <v>17.170000000000002</v>
      </c>
      <c r="J2811" s="1">
        <v>44900</v>
      </c>
      <c r="K2811">
        <v>64.02</v>
      </c>
      <c r="AK2811" s="1">
        <v>42607</v>
      </c>
      <c r="AL2811">
        <v>10.140000343000001</v>
      </c>
      <c r="AT2811" s="1">
        <v>41656</v>
      </c>
      <c r="AU2811">
        <v>2405.2539999999999</v>
      </c>
    </row>
    <row r="2812" spans="1:47" x14ac:dyDescent="0.2">
      <c r="A2812" s="1">
        <v>40609</v>
      </c>
      <c r="B2812">
        <v>57.19</v>
      </c>
      <c r="G2812" s="1">
        <v>45335</v>
      </c>
      <c r="H2812">
        <v>17.059999999999999</v>
      </c>
      <c r="J2812" s="1">
        <v>44901</v>
      </c>
      <c r="K2812">
        <v>63.31</v>
      </c>
      <c r="AK2812" s="1">
        <v>42608</v>
      </c>
      <c r="AL2812">
        <v>10.159999847</v>
      </c>
      <c r="AT2812" s="1">
        <v>41659</v>
      </c>
      <c r="AU2812">
        <v>2405.6170000000002</v>
      </c>
    </row>
    <row r="2813" spans="1:47" x14ac:dyDescent="0.2">
      <c r="A2813" s="1">
        <v>40610</v>
      </c>
      <c r="B2813">
        <v>57.42</v>
      </c>
      <c r="G2813" s="1">
        <v>45336</v>
      </c>
      <c r="H2813">
        <v>17.11</v>
      </c>
      <c r="J2813" s="1">
        <v>44902</v>
      </c>
      <c r="K2813">
        <v>62.76</v>
      </c>
      <c r="AK2813" s="1">
        <v>42611</v>
      </c>
      <c r="AL2813">
        <v>10.130000114</v>
      </c>
      <c r="AT2813" s="1">
        <v>41660</v>
      </c>
      <c r="AU2813">
        <v>2406.5059999999999</v>
      </c>
    </row>
    <row r="2814" spans="1:47" x14ac:dyDescent="0.2">
      <c r="A2814" s="1">
        <v>40611</v>
      </c>
      <c r="B2814">
        <v>57.03</v>
      </c>
      <c r="G2814" s="1">
        <v>45337</v>
      </c>
      <c r="H2814">
        <v>17.16</v>
      </c>
      <c r="J2814" s="1">
        <v>44903</v>
      </c>
      <c r="K2814">
        <v>63.28</v>
      </c>
      <c r="AK2814" s="1">
        <v>42612</v>
      </c>
      <c r="AL2814">
        <v>10.159999847</v>
      </c>
      <c r="AT2814" s="1">
        <v>41661</v>
      </c>
      <c r="AU2814">
        <v>2408.9949999999999</v>
      </c>
    </row>
    <row r="2815" spans="1:47" x14ac:dyDescent="0.2">
      <c r="A2815" s="1">
        <v>40612</v>
      </c>
      <c r="B2815">
        <v>56.14</v>
      </c>
      <c r="G2815" s="1">
        <v>45338</v>
      </c>
      <c r="H2815">
        <v>17.13</v>
      </c>
      <c r="J2815" s="1">
        <v>44904</v>
      </c>
      <c r="K2815">
        <v>63.62</v>
      </c>
      <c r="AK2815" s="1">
        <v>42613</v>
      </c>
      <c r="AL2815">
        <v>10.130000114</v>
      </c>
      <c r="AT2815" s="1">
        <v>41662</v>
      </c>
      <c r="AU2815">
        <v>2403.5549999999998</v>
      </c>
    </row>
    <row r="2816" spans="1:47" x14ac:dyDescent="0.2">
      <c r="A2816" s="1">
        <v>40613</v>
      </c>
      <c r="B2816">
        <v>56.49</v>
      </c>
      <c r="G2816" s="1">
        <v>45342</v>
      </c>
      <c r="H2816">
        <v>17.16</v>
      </c>
      <c r="J2816" s="1">
        <v>44907</v>
      </c>
      <c r="K2816">
        <v>63.12</v>
      </c>
      <c r="AK2816" s="1">
        <v>42614</v>
      </c>
      <c r="AL2816">
        <v>10.140000343000001</v>
      </c>
      <c r="AT2816" s="1">
        <v>41663</v>
      </c>
      <c r="AU2816">
        <v>2379.2339999999999</v>
      </c>
    </row>
    <row r="2817" spans="1:47" x14ac:dyDescent="0.2">
      <c r="A2817" s="1">
        <v>40616</v>
      </c>
      <c r="B2817">
        <v>56.29</v>
      </c>
      <c r="G2817" s="1">
        <v>45343</v>
      </c>
      <c r="H2817">
        <v>17.13</v>
      </c>
      <c r="J2817" s="1">
        <v>44908</v>
      </c>
      <c r="K2817">
        <v>64.739999999999995</v>
      </c>
      <c r="AK2817" s="1">
        <v>42615</v>
      </c>
      <c r="AL2817">
        <v>10.210000038</v>
      </c>
      <c r="AT2817" s="1">
        <v>41666</v>
      </c>
      <c r="AU2817">
        <v>2365.277</v>
      </c>
    </row>
    <row r="2818" spans="1:47" x14ac:dyDescent="0.2">
      <c r="A2818" s="1">
        <v>40617</v>
      </c>
      <c r="B2818">
        <v>55.49</v>
      </c>
      <c r="G2818" s="1">
        <v>45344</v>
      </c>
      <c r="H2818">
        <v>17.13</v>
      </c>
      <c r="J2818" s="1">
        <v>44909</v>
      </c>
      <c r="K2818">
        <v>64.569999999999993</v>
      </c>
      <c r="AK2818" s="1">
        <v>42619</v>
      </c>
      <c r="AL2818">
        <v>10.239999771000001</v>
      </c>
      <c r="AT2818" s="1">
        <v>41667</v>
      </c>
      <c r="AU2818">
        <v>2370.1559999999999</v>
      </c>
    </row>
    <row r="2819" spans="1:47" x14ac:dyDescent="0.2">
      <c r="A2819" s="1">
        <v>40618</v>
      </c>
      <c r="B2819">
        <v>54.15</v>
      </c>
      <c r="G2819" s="1">
        <v>45345</v>
      </c>
      <c r="H2819">
        <v>17.16</v>
      </c>
      <c r="J2819" s="1">
        <v>44910</v>
      </c>
      <c r="K2819">
        <v>62.45</v>
      </c>
      <c r="AK2819" s="1">
        <v>42620</v>
      </c>
      <c r="AL2819">
        <v>10.300000191000001</v>
      </c>
      <c r="AT2819" s="1">
        <v>41668</v>
      </c>
      <c r="AU2819">
        <v>2366.3969999999999</v>
      </c>
    </row>
    <row r="2820" spans="1:47" x14ac:dyDescent="0.2">
      <c r="A2820" s="1">
        <v>40619</v>
      </c>
      <c r="B2820">
        <v>54.65</v>
      </c>
      <c r="G2820" s="1">
        <v>45348</v>
      </c>
      <c r="H2820">
        <v>17.14</v>
      </c>
      <c r="J2820" s="1">
        <v>44911</v>
      </c>
      <c r="K2820">
        <v>61.74</v>
      </c>
      <c r="AK2820" s="1">
        <v>42621</v>
      </c>
      <c r="AL2820">
        <v>10.279999733</v>
      </c>
      <c r="AT2820" s="1">
        <v>41669</v>
      </c>
      <c r="AU2820">
        <v>2367.0230000000001</v>
      </c>
    </row>
    <row r="2821" spans="1:47" x14ac:dyDescent="0.2">
      <c r="A2821" s="1">
        <v>40620</v>
      </c>
      <c r="B2821">
        <v>54.45</v>
      </c>
      <c r="G2821" s="1">
        <v>45349</v>
      </c>
      <c r="H2821">
        <v>17.14</v>
      </c>
      <c r="J2821" s="1">
        <v>44914</v>
      </c>
      <c r="K2821">
        <v>61.55</v>
      </c>
      <c r="AK2821" s="1">
        <v>42622</v>
      </c>
      <c r="AL2821">
        <v>10.159999847</v>
      </c>
      <c r="AT2821" s="1">
        <v>41670</v>
      </c>
      <c r="AU2821">
        <v>2360.6849999999999</v>
      </c>
    </row>
    <row r="2822" spans="1:47" x14ac:dyDescent="0.2">
      <c r="A2822" s="1">
        <v>40623</v>
      </c>
      <c r="B2822">
        <v>55.5</v>
      </c>
      <c r="G2822" s="1">
        <v>45350</v>
      </c>
      <c r="H2822">
        <v>17.170000000000002</v>
      </c>
      <c r="J2822" s="1">
        <v>44915</v>
      </c>
      <c r="K2822">
        <v>61.48</v>
      </c>
      <c r="AK2822" s="1">
        <v>42625</v>
      </c>
      <c r="AL2822">
        <v>10.020000458</v>
      </c>
      <c r="AT2822" s="1">
        <v>41673</v>
      </c>
      <c r="AU2822">
        <v>2341.8890000000001</v>
      </c>
    </row>
    <row r="2823" spans="1:47" x14ac:dyDescent="0.2">
      <c r="A2823" s="1">
        <v>40624</v>
      </c>
      <c r="B2823">
        <v>55.395000000000003</v>
      </c>
      <c r="G2823" s="1">
        <v>45351</v>
      </c>
      <c r="H2823">
        <v>17.190000000000001</v>
      </c>
      <c r="J2823" s="1">
        <v>44916</v>
      </c>
      <c r="K2823">
        <v>62.36</v>
      </c>
      <c r="AK2823" s="1">
        <v>42626</v>
      </c>
      <c r="AL2823">
        <v>10.029999733</v>
      </c>
      <c r="AT2823" s="1">
        <v>41674</v>
      </c>
      <c r="AU2823">
        <v>2338.2429999999999</v>
      </c>
    </row>
    <row r="2824" spans="1:47" x14ac:dyDescent="0.2">
      <c r="A2824" s="1">
        <v>40625</v>
      </c>
      <c r="B2824">
        <v>55.71</v>
      </c>
      <c r="G2824" s="1">
        <v>45352</v>
      </c>
      <c r="H2824">
        <v>17.239999999999998</v>
      </c>
      <c r="J2824" s="1">
        <v>44917</v>
      </c>
      <c r="K2824">
        <v>61.42</v>
      </c>
      <c r="AK2824" s="1">
        <v>42627</v>
      </c>
      <c r="AL2824">
        <v>10</v>
      </c>
      <c r="AT2824" s="1">
        <v>41675</v>
      </c>
      <c r="AU2824">
        <v>2340.5839999999998</v>
      </c>
    </row>
    <row r="2825" spans="1:47" x14ac:dyDescent="0.2">
      <c r="A2825" s="1">
        <v>40626</v>
      </c>
      <c r="B2825">
        <v>56.7</v>
      </c>
      <c r="G2825" s="1">
        <v>45355</v>
      </c>
      <c r="H2825">
        <v>17.23</v>
      </c>
      <c r="J2825" s="1">
        <v>44918</v>
      </c>
      <c r="K2825">
        <v>61.78</v>
      </c>
      <c r="AK2825" s="1">
        <v>42628</v>
      </c>
      <c r="AL2825">
        <v>10</v>
      </c>
      <c r="AT2825" s="1">
        <v>41676</v>
      </c>
      <c r="AU2825">
        <v>2358.5419999999999</v>
      </c>
    </row>
    <row r="2826" spans="1:47" x14ac:dyDescent="0.2">
      <c r="A2826" s="1">
        <v>40627</v>
      </c>
      <c r="B2826">
        <v>56.84</v>
      </c>
      <c r="G2826" s="1">
        <v>45356</v>
      </c>
      <c r="H2826">
        <v>17.260000000000002</v>
      </c>
      <c r="J2826" s="1">
        <v>44923</v>
      </c>
      <c r="K2826">
        <v>61.43</v>
      </c>
      <c r="AK2826" s="1">
        <v>42629</v>
      </c>
      <c r="AL2826">
        <v>10.039999962</v>
      </c>
      <c r="AT2826" s="1">
        <v>41677</v>
      </c>
      <c r="AU2826">
        <v>2376.3130000000001</v>
      </c>
    </row>
    <row r="2827" spans="1:47" x14ac:dyDescent="0.2">
      <c r="A2827" s="1">
        <v>40630</v>
      </c>
      <c r="B2827">
        <v>56.53</v>
      </c>
      <c r="G2827" s="1">
        <v>45357</v>
      </c>
      <c r="H2827">
        <v>17.29</v>
      </c>
      <c r="J2827" s="1">
        <v>44924</v>
      </c>
      <c r="K2827">
        <v>62.12</v>
      </c>
      <c r="AK2827" s="1">
        <v>42632</v>
      </c>
      <c r="AL2827">
        <v>10.119999886</v>
      </c>
      <c r="AT2827" s="1">
        <v>41680</v>
      </c>
      <c r="AU2827">
        <v>2380.5459999999998</v>
      </c>
    </row>
    <row r="2828" spans="1:47" x14ac:dyDescent="0.2">
      <c r="A2828" s="1">
        <v>40631</v>
      </c>
      <c r="B2828">
        <v>57.08</v>
      </c>
      <c r="G2828" s="1">
        <v>45358</v>
      </c>
      <c r="H2828">
        <v>17.329999999999998</v>
      </c>
      <c r="J2828" s="1">
        <v>44925</v>
      </c>
      <c r="K2828">
        <v>61.85</v>
      </c>
      <c r="AK2828" s="1">
        <v>42633</v>
      </c>
      <c r="AL2828">
        <v>10.109999656999999</v>
      </c>
      <c r="AT2828" s="1">
        <v>41681</v>
      </c>
      <c r="AU2828">
        <v>2395.7820000000002</v>
      </c>
    </row>
    <row r="2829" spans="1:47" x14ac:dyDescent="0.2">
      <c r="A2829" s="1">
        <v>40632</v>
      </c>
      <c r="B2829">
        <v>57.35</v>
      </c>
      <c r="G2829" s="1">
        <v>45359</v>
      </c>
      <c r="H2829">
        <v>17.350000000000001</v>
      </c>
      <c r="J2829" s="1">
        <v>44929</v>
      </c>
      <c r="K2829">
        <v>61.67</v>
      </c>
      <c r="AK2829" s="1">
        <v>42634</v>
      </c>
      <c r="AL2829">
        <v>10.130000114</v>
      </c>
      <c r="AT2829" s="1">
        <v>41682</v>
      </c>
      <c r="AU2829">
        <v>2397.3829999999998</v>
      </c>
    </row>
    <row r="2830" spans="1:47" x14ac:dyDescent="0.2">
      <c r="A2830" s="1">
        <v>40633</v>
      </c>
      <c r="B2830">
        <v>57.43</v>
      </c>
      <c r="G2830" s="1">
        <v>45362</v>
      </c>
      <c r="H2830">
        <v>17.350000000000001</v>
      </c>
      <c r="J2830" s="1">
        <v>44930</v>
      </c>
      <c r="K2830">
        <v>62.63</v>
      </c>
      <c r="AK2830" s="1">
        <v>42635</v>
      </c>
      <c r="AL2830">
        <v>10.279999733</v>
      </c>
      <c r="AT2830" s="1">
        <v>41683</v>
      </c>
      <c r="AU2830">
        <v>2404.4090000000001</v>
      </c>
    </row>
    <row r="2831" spans="1:47" x14ac:dyDescent="0.2">
      <c r="A2831" s="1">
        <v>40634</v>
      </c>
      <c r="B2831">
        <v>57.46</v>
      </c>
      <c r="G2831" s="1">
        <v>45363</v>
      </c>
      <c r="H2831">
        <v>17.329999999999998</v>
      </c>
      <c r="J2831" s="1">
        <v>44931</v>
      </c>
      <c r="K2831">
        <v>61.88</v>
      </c>
      <c r="AK2831" s="1">
        <v>42636</v>
      </c>
      <c r="AL2831">
        <v>10.229999542</v>
      </c>
      <c r="AT2831" s="1">
        <v>41684</v>
      </c>
      <c r="AU2831">
        <v>2413.2429999999999</v>
      </c>
    </row>
    <row r="2832" spans="1:47" x14ac:dyDescent="0.2">
      <c r="A2832" s="1">
        <v>40637</v>
      </c>
      <c r="B2832">
        <v>57.27</v>
      </c>
      <c r="G2832" s="1">
        <v>45364</v>
      </c>
      <c r="H2832">
        <v>17.350000000000001</v>
      </c>
      <c r="J2832" s="1">
        <v>44932</v>
      </c>
      <c r="K2832">
        <v>62.96</v>
      </c>
      <c r="AK2832" s="1">
        <v>42639</v>
      </c>
      <c r="AL2832">
        <v>10.119999886</v>
      </c>
      <c r="AT2832" s="1">
        <v>41687</v>
      </c>
      <c r="AU2832">
        <v>2417.3139999999999</v>
      </c>
    </row>
    <row r="2833" spans="1:47" x14ac:dyDescent="0.2">
      <c r="A2833" s="1">
        <v>40638</v>
      </c>
      <c r="B2833">
        <v>57.12</v>
      </c>
      <c r="G2833" s="1">
        <v>45365</v>
      </c>
      <c r="H2833">
        <v>17.28</v>
      </c>
      <c r="J2833" s="1">
        <v>44935</v>
      </c>
      <c r="K2833">
        <v>64.16</v>
      </c>
      <c r="AK2833" s="1">
        <v>42640</v>
      </c>
      <c r="AL2833">
        <v>10.149999619000001</v>
      </c>
      <c r="AT2833" s="1">
        <v>41688</v>
      </c>
      <c r="AU2833">
        <v>2423.4229999999998</v>
      </c>
    </row>
    <row r="2834" spans="1:47" x14ac:dyDescent="0.2">
      <c r="A2834" s="1">
        <v>40639</v>
      </c>
      <c r="B2834">
        <v>57.26</v>
      </c>
      <c r="G2834" s="1">
        <v>45366</v>
      </c>
      <c r="H2834">
        <v>17.27</v>
      </c>
      <c r="J2834" s="1">
        <v>44936</v>
      </c>
      <c r="K2834">
        <v>63.46</v>
      </c>
      <c r="AK2834" s="1">
        <v>42641</v>
      </c>
      <c r="AL2834">
        <v>10.199999808999999</v>
      </c>
      <c r="AT2834" s="1">
        <v>41689</v>
      </c>
      <c r="AU2834">
        <v>2419.0230000000001</v>
      </c>
    </row>
    <row r="2835" spans="1:47" x14ac:dyDescent="0.2">
      <c r="A2835" s="1">
        <v>40640</v>
      </c>
      <c r="B2835">
        <v>57.22</v>
      </c>
      <c r="G2835" s="1">
        <v>45369</v>
      </c>
      <c r="H2835">
        <v>17.27</v>
      </c>
      <c r="J2835" s="1">
        <v>44937</v>
      </c>
      <c r="K2835">
        <v>64.12</v>
      </c>
      <c r="AK2835" s="1">
        <v>42642</v>
      </c>
      <c r="AL2835">
        <v>10.229999542</v>
      </c>
      <c r="AT2835" s="1">
        <v>41690</v>
      </c>
      <c r="AU2835">
        <v>2416.23</v>
      </c>
    </row>
    <row r="2836" spans="1:47" x14ac:dyDescent="0.2">
      <c r="A2836" s="1">
        <v>40641</v>
      </c>
      <c r="B2836">
        <v>56.95</v>
      </c>
      <c r="G2836" s="1">
        <v>45370</v>
      </c>
      <c r="H2836">
        <v>17.3</v>
      </c>
      <c r="J2836" s="1">
        <v>44938</v>
      </c>
      <c r="K2836">
        <v>64.63</v>
      </c>
      <c r="AK2836" s="1">
        <v>42643</v>
      </c>
      <c r="AL2836">
        <v>10.140000343000001</v>
      </c>
      <c r="AT2836" s="1">
        <v>41691</v>
      </c>
      <c r="AU2836">
        <v>2421.6390000000001</v>
      </c>
    </row>
    <row r="2837" spans="1:47" x14ac:dyDescent="0.2">
      <c r="A2837" s="1">
        <v>40644</v>
      </c>
      <c r="B2837">
        <v>56.76</v>
      </c>
      <c r="G2837" s="1">
        <v>45371</v>
      </c>
      <c r="H2837">
        <v>17.350000000000001</v>
      </c>
      <c r="J2837" s="1">
        <v>44939</v>
      </c>
      <c r="K2837">
        <v>64.89</v>
      </c>
      <c r="AK2837" s="1">
        <v>42646</v>
      </c>
      <c r="AL2837">
        <v>10.18999958</v>
      </c>
      <c r="AT2837" s="1">
        <v>41694</v>
      </c>
      <c r="AU2837">
        <v>2428.279</v>
      </c>
    </row>
    <row r="2838" spans="1:47" x14ac:dyDescent="0.2">
      <c r="A2838" s="1">
        <v>40645</v>
      </c>
      <c r="B2838">
        <v>56.37</v>
      </c>
      <c r="G2838" s="1">
        <v>45372</v>
      </c>
      <c r="H2838">
        <v>17.38</v>
      </c>
      <c r="J2838" s="1">
        <v>44942</v>
      </c>
      <c r="K2838">
        <v>65.17</v>
      </c>
      <c r="AK2838" s="1">
        <v>42647</v>
      </c>
      <c r="AL2838">
        <v>10.210000038</v>
      </c>
      <c r="AT2838" s="1">
        <v>41695</v>
      </c>
      <c r="AU2838">
        <v>2431.0520000000001</v>
      </c>
    </row>
    <row r="2839" spans="1:47" x14ac:dyDescent="0.2">
      <c r="A2839" s="1">
        <v>40646</v>
      </c>
      <c r="B2839">
        <v>56.85</v>
      </c>
      <c r="G2839" s="1">
        <v>45373</v>
      </c>
      <c r="H2839">
        <v>17.41</v>
      </c>
      <c r="J2839" s="1">
        <v>44943</v>
      </c>
      <c r="K2839">
        <v>65.239999999999995</v>
      </c>
      <c r="AK2839" s="1">
        <v>42648</v>
      </c>
      <c r="AL2839">
        <v>10.210000038</v>
      </c>
      <c r="AT2839" s="1">
        <v>41696</v>
      </c>
      <c r="AU2839">
        <v>2427.375</v>
      </c>
    </row>
    <row r="2840" spans="1:47" x14ac:dyDescent="0.2">
      <c r="A2840" s="1">
        <v>40647</v>
      </c>
      <c r="B2840">
        <v>56.75</v>
      </c>
      <c r="G2840" s="1">
        <v>45376</v>
      </c>
      <c r="H2840">
        <v>17.41</v>
      </c>
      <c r="J2840" s="1">
        <v>44944</v>
      </c>
      <c r="K2840">
        <v>65.02</v>
      </c>
      <c r="AK2840" s="1">
        <v>42649</v>
      </c>
      <c r="AL2840">
        <v>10.159999847</v>
      </c>
      <c r="AT2840" s="1">
        <v>41697</v>
      </c>
      <c r="AU2840">
        <v>2433.8000000000002</v>
      </c>
    </row>
    <row r="2841" spans="1:47" x14ac:dyDescent="0.2">
      <c r="A2841" s="1">
        <v>40648</v>
      </c>
      <c r="B2841">
        <v>56.65</v>
      </c>
      <c r="G2841" s="1">
        <v>45377</v>
      </c>
      <c r="H2841">
        <v>17.41</v>
      </c>
      <c r="J2841" s="1">
        <v>44945</v>
      </c>
      <c r="K2841">
        <v>64.03</v>
      </c>
      <c r="AK2841" s="1">
        <v>42650</v>
      </c>
      <c r="AL2841">
        <v>10.140000343000001</v>
      </c>
      <c r="AT2841" s="1">
        <v>41698</v>
      </c>
      <c r="AU2841">
        <v>2442.1790000000001</v>
      </c>
    </row>
    <row r="2842" spans="1:47" x14ac:dyDescent="0.2">
      <c r="A2842" s="1">
        <v>40651</v>
      </c>
      <c r="B2842">
        <v>56.25</v>
      </c>
      <c r="G2842" s="1">
        <v>45378</v>
      </c>
      <c r="H2842">
        <v>17.440000000000001</v>
      </c>
      <c r="J2842" s="1">
        <v>44946</v>
      </c>
      <c r="K2842">
        <v>64.77</v>
      </c>
      <c r="AK2842" s="1">
        <v>42653</v>
      </c>
      <c r="AL2842">
        <v>10.170000076000001</v>
      </c>
      <c r="AT2842" s="1">
        <v>41701</v>
      </c>
      <c r="AU2842">
        <v>2425.5529999999999</v>
      </c>
    </row>
    <row r="2843" spans="1:47" x14ac:dyDescent="0.2">
      <c r="A2843" s="1">
        <v>40652</v>
      </c>
      <c r="B2843">
        <v>56.6</v>
      </c>
      <c r="G2843" s="1">
        <v>45379</v>
      </c>
      <c r="H2843">
        <v>17.420000000000002</v>
      </c>
      <c r="J2843" s="1">
        <v>44949</v>
      </c>
      <c r="K2843">
        <v>65.92</v>
      </c>
      <c r="AK2843" s="1">
        <v>42654</v>
      </c>
      <c r="AL2843">
        <v>10.090000153</v>
      </c>
      <c r="AT2843" s="1">
        <v>41702</v>
      </c>
      <c r="AU2843">
        <v>2440.7840000000001</v>
      </c>
    </row>
    <row r="2844" spans="1:47" x14ac:dyDescent="0.2">
      <c r="A2844" s="1">
        <v>40653</v>
      </c>
      <c r="B2844">
        <v>57.875</v>
      </c>
      <c r="G2844" s="1">
        <v>45383</v>
      </c>
      <c r="H2844">
        <v>17.36</v>
      </c>
      <c r="J2844" s="1">
        <v>44950</v>
      </c>
      <c r="K2844">
        <v>65.790000000000006</v>
      </c>
      <c r="AK2844" s="1">
        <v>42655</v>
      </c>
      <c r="AL2844">
        <v>10.020000458</v>
      </c>
      <c r="AT2844" s="1">
        <v>41703</v>
      </c>
      <c r="AU2844">
        <v>2442.6849999999999</v>
      </c>
    </row>
    <row r="2845" spans="1:47" x14ac:dyDescent="0.2">
      <c r="A2845" s="1">
        <v>40654</v>
      </c>
      <c r="B2845">
        <v>58.34</v>
      </c>
      <c r="G2845" s="1">
        <v>45384</v>
      </c>
      <c r="H2845">
        <v>17.37</v>
      </c>
      <c r="J2845" s="1">
        <v>44951</v>
      </c>
      <c r="K2845">
        <v>65.38</v>
      </c>
      <c r="AK2845" s="1">
        <v>42656</v>
      </c>
      <c r="AL2845">
        <v>9.8999996190000008</v>
      </c>
      <c r="AT2845" s="1">
        <v>41704</v>
      </c>
      <c r="AU2845">
        <v>2449.9349999999999</v>
      </c>
    </row>
    <row r="2846" spans="1:47" x14ac:dyDescent="0.2">
      <c r="A2846" s="1">
        <v>40658</v>
      </c>
      <c r="B2846">
        <v>58.49</v>
      </c>
      <c r="G2846" s="1">
        <v>45385</v>
      </c>
      <c r="H2846">
        <v>17.37</v>
      </c>
      <c r="J2846" s="1">
        <v>44952</v>
      </c>
      <c r="K2846">
        <v>65.97</v>
      </c>
      <c r="AK2846" s="1">
        <v>42657</v>
      </c>
      <c r="AL2846">
        <v>10.039999962</v>
      </c>
      <c r="AT2846" s="1">
        <v>41705</v>
      </c>
      <c r="AU2846">
        <v>2444.3679999999999</v>
      </c>
    </row>
    <row r="2847" spans="1:47" x14ac:dyDescent="0.2">
      <c r="A2847" s="1">
        <v>40659</v>
      </c>
      <c r="B2847">
        <v>58.82</v>
      </c>
      <c r="G2847" s="1">
        <v>45386</v>
      </c>
      <c r="H2847">
        <v>17.41</v>
      </c>
      <c r="J2847" s="1">
        <v>44953</v>
      </c>
      <c r="K2847">
        <v>66.489999999999995</v>
      </c>
      <c r="AK2847" s="1">
        <v>42660</v>
      </c>
      <c r="AL2847">
        <v>9.94</v>
      </c>
      <c r="AT2847" s="1">
        <v>41708</v>
      </c>
      <c r="AU2847">
        <v>2439.529</v>
      </c>
    </row>
    <row r="2848" spans="1:47" x14ac:dyDescent="0.2">
      <c r="A2848" s="1">
        <v>40660</v>
      </c>
      <c r="B2848">
        <v>59.22</v>
      </c>
      <c r="G2848" s="1">
        <v>45387</v>
      </c>
      <c r="H2848">
        <v>17.38</v>
      </c>
      <c r="J2848" s="1">
        <v>44956</v>
      </c>
      <c r="K2848">
        <v>66.11</v>
      </c>
      <c r="AK2848" s="1">
        <v>42661</v>
      </c>
      <c r="AL2848">
        <v>10.050000000000001</v>
      </c>
      <c r="AT2848" s="1">
        <v>41709</v>
      </c>
      <c r="AU2848">
        <v>2436.107</v>
      </c>
    </row>
    <row r="2849" spans="1:47" x14ac:dyDescent="0.2">
      <c r="A2849" s="1">
        <v>40661</v>
      </c>
      <c r="B2849">
        <v>59.13</v>
      </c>
      <c r="G2849" s="1">
        <v>45390</v>
      </c>
      <c r="H2849">
        <v>17.37</v>
      </c>
      <c r="J2849" s="1">
        <v>44957</v>
      </c>
      <c r="K2849">
        <v>66.02</v>
      </c>
      <c r="AK2849" s="1">
        <v>42662</v>
      </c>
      <c r="AL2849">
        <v>10.08</v>
      </c>
      <c r="AT2849" s="1">
        <v>41710</v>
      </c>
      <c r="AU2849">
        <v>2432.0859999999998</v>
      </c>
    </row>
    <row r="2850" spans="1:47" x14ac:dyDescent="0.2">
      <c r="A2850" s="1">
        <v>40662</v>
      </c>
      <c r="B2850">
        <v>59.08</v>
      </c>
      <c r="G2850" s="1">
        <v>45391</v>
      </c>
      <c r="H2850">
        <v>17.41</v>
      </c>
      <c r="J2850" s="1">
        <v>44958</v>
      </c>
      <c r="K2850">
        <v>66.31</v>
      </c>
      <c r="AK2850" s="1">
        <v>42663</v>
      </c>
      <c r="AL2850">
        <v>10.1</v>
      </c>
      <c r="AT2850" s="1">
        <v>41711</v>
      </c>
      <c r="AU2850">
        <v>2424.6849999999999</v>
      </c>
    </row>
    <row r="2851" spans="1:47" x14ac:dyDescent="0.2">
      <c r="A2851" s="1">
        <v>40665</v>
      </c>
      <c r="B2851">
        <v>58.97</v>
      </c>
      <c r="G2851" s="1">
        <v>45392</v>
      </c>
      <c r="H2851">
        <v>17.239999999999998</v>
      </c>
      <c r="J2851" s="1">
        <v>44959</v>
      </c>
      <c r="K2851">
        <v>67.739999999999995</v>
      </c>
      <c r="AK2851" s="1">
        <v>42664</v>
      </c>
      <c r="AL2851">
        <v>10.06</v>
      </c>
      <c r="AT2851" s="1">
        <v>41712</v>
      </c>
      <c r="AU2851">
        <v>2416.7420000000002</v>
      </c>
    </row>
    <row r="2852" spans="1:47" x14ac:dyDescent="0.2">
      <c r="A2852" s="1">
        <v>40666</v>
      </c>
      <c r="B2852">
        <v>58.69</v>
      </c>
      <c r="G2852" s="1">
        <v>45393</v>
      </c>
      <c r="H2852">
        <v>17.23</v>
      </c>
      <c r="J2852" s="1">
        <v>44960</v>
      </c>
      <c r="K2852">
        <v>67.5</v>
      </c>
      <c r="AK2852" s="1">
        <v>42667</v>
      </c>
      <c r="AL2852">
        <v>10.119999999999999</v>
      </c>
      <c r="AT2852" s="1">
        <v>41715</v>
      </c>
      <c r="AU2852">
        <v>2426.877</v>
      </c>
    </row>
    <row r="2853" spans="1:47" x14ac:dyDescent="0.2">
      <c r="A2853" s="1">
        <v>40667</v>
      </c>
      <c r="B2853">
        <v>58.6</v>
      </c>
      <c r="G2853" s="1">
        <v>45394</v>
      </c>
      <c r="H2853">
        <v>17.239999999999998</v>
      </c>
      <c r="J2853" s="1">
        <v>44963</v>
      </c>
      <c r="K2853">
        <v>66.41</v>
      </c>
      <c r="AK2853" s="1">
        <v>42668</v>
      </c>
      <c r="AL2853">
        <v>10.1</v>
      </c>
      <c r="AT2853" s="1">
        <v>41716</v>
      </c>
      <c r="AU2853">
        <v>2438.1590000000001</v>
      </c>
    </row>
    <row r="2854" spans="1:47" x14ac:dyDescent="0.2">
      <c r="A2854" s="1">
        <v>40668</v>
      </c>
      <c r="B2854">
        <v>58.28</v>
      </c>
      <c r="G2854" s="1">
        <v>45397</v>
      </c>
      <c r="H2854">
        <v>17.149999999999999</v>
      </c>
      <c r="J2854" s="1">
        <v>44964</v>
      </c>
      <c r="K2854">
        <v>66.34</v>
      </c>
      <c r="AK2854" s="1">
        <v>42669</v>
      </c>
      <c r="AL2854">
        <v>10.050000000000001</v>
      </c>
      <c r="AT2854" s="1">
        <v>41717</v>
      </c>
      <c r="AU2854">
        <v>2429.7199999999998</v>
      </c>
    </row>
    <row r="2855" spans="1:47" x14ac:dyDescent="0.2">
      <c r="A2855" s="1">
        <v>40669</v>
      </c>
      <c r="B2855">
        <v>58.47</v>
      </c>
      <c r="G2855" s="1">
        <v>45398</v>
      </c>
      <c r="H2855">
        <v>17.079999999999998</v>
      </c>
      <c r="J2855" s="1">
        <v>44965</v>
      </c>
      <c r="K2855">
        <v>66.36</v>
      </c>
      <c r="AK2855" s="1">
        <v>42670</v>
      </c>
      <c r="AL2855">
        <v>10.07</v>
      </c>
      <c r="AT2855" s="1">
        <v>41718</v>
      </c>
      <c r="AU2855">
        <v>2419.3780000000002</v>
      </c>
    </row>
    <row r="2856" spans="1:47" x14ac:dyDescent="0.2">
      <c r="A2856" s="1">
        <v>40672</v>
      </c>
      <c r="B2856">
        <v>58.69</v>
      </c>
      <c r="G2856" s="1">
        <v>45399</v>
      </c>
      <c r="H2856">
        <v>17.149999999999999</v>
      </c>
      <c r="J2856" s="1">
        <v>44966</v>
      </c>
      <c r="K2856">
        <v>66.709999999999994</v>
      </c>
      <c r="AK2856" s="1">
        <v>42671</v>
      </c>
      <c r="AL2856">
        <v>9.98</v>
      </c>
      <c r="AT2856" s="1">
        <v>41719</v>
      </c>
      <c r="AU2856">
        <v>2420.5129999999999</v>
      </c>
    </row>
    <row r="2857" spans="1:47" x14ac:dyDescent="0.2">
      <c r="A2857" s="1">
        <v>40673</v>
      </c>
      <c r="B2857">
        <v>59.19</v>
      </c>
      <c r="G2857" s="1">
        <v>45400</v>
      </c>
      <c r="H2857">
        <v>17.11</v>
      </c>
      <c r="J2857" s="1">
        <v>44967</v>
      </c>
      <c r="K2857">
        <v>65.95</v>
      </c>
      <c r="AK2857" s="1">
        <v>42674</v>
      </c>
      <c r="AL2857">
        <v>9.9600000000000009</v>
      </c>
      <c r="AT2857" s="1">
        <v>41722</v>
      </c>
      <c r="AU2857">
        <v>2417.1979999999999</v>
      </c>
    </row>
    <row r="2858" spans="1:47" x14ac:dyDescent="0.2">
      <c r="A2858" s="1">
        <v>40674</v>
      </c>
      <c r="B2858">
        <v>58.755000000000003</v>
      </c>
      <c r="G2858" s="1">
        <v>45401</v>
      </c>
      <c r="H2858">
        <v>17.13</v>
      </c>
      <c r="J2858" s="1">
        <v>44970</v>
      </c>
      <c r="K2858">
        <v>66.59</v>
      </c>
      <c r="AK2858" s="1">
        <v>42676</v>
      </c>
      <c r="AL2858">
        <v>9.8699999999999992</v>
      </c>
      <c r="AT2858" s="1">
        <v>41723</v>
      </c>
      <c r="AU2858">
        <v>2425.8789999999999</v>
      </c>
    </row>
    <row r="2859" spans="1:47" x14ac:dyDescent="0.2">
      <c r="A2859" s="1">
        <v>40675</v>
      </c>
      <c r="B2859">
        <v>59.11</v>
      </c>
      <c r="G2859" s="1">
        <v>45404</v>
      </c>
      <c r="H2859">
        <v>17.170000000000002</v>
      </c>
      <c r="J2859" s="1">
        <v>44971</v>
      </c>
      <c r="K2859">
        <v>66.31</v>
      </c>
      <c r="AK2859" s="1">
        <v>42677</v>
      </c>
      <c r="AL2859">
        <v>9.85</v>
      </c>
      <c r="AT2859" s="1">
        <v>41724</v>
      </c>
      <c r="AU2859">
        <v>2428.1909999999998</v>
      </c>
    </row>
    <row r="2860" spans="1:47" x14ac:dyDescent="0.2">
      <c r="A2860" s="1">
        <v>40676</v>
      </c>
      <c r="B2860">
        <v>58.41</v>
      </c>
      <c r="G2860" s="1">
        <v>45405</v>
      </c>
      <c r="H2860">
        <v>17.2</v>
      </c>
      <c r="J2860" s="1">
        <v>44972</v>
      </c>
      <c r="K2860">
        <v>66.47</v>
      </c>
      <c r="AK2860" s="1">
        <v>42678</v>
      </c>
      <c r="AL2860">
        <v>9.77</v>
      </c>
      <c r="AT2860" s="1">
        <v>41725</v>
      </c>
      <c r="AU2860">
        <v>2430.502</v>
      </c>
    </row>
    <row r="2861" spans="1:47" x14ac:dyDescent="0.2">
      <c r="A2861" s="1">
        <v>40679</v>
      </c>
      <c r="B2861">
        <v>57.399000000000001</v>
      </c>
      <c r="G2861" s="1">
        <v>45406</v>
      </c>
      <c r="H2861">
        <v>17.170000000000002</v>
      </c>
      <c r="J2861" s="1">
        <v>44973</v>
      </c>
      <c r="K2861">
        <v>66.56</v>
      </c>
      <c r="AK2861" s="1">
        <v>42681</v>
      </c>
      <c r="AL2861">
        <v>9.8800000000000008</v>
      </c>
      <c r="AT2861" s="1">
        <v>41726</v>
      </c>
      <c r="AU2861">
        <v>2437.0859999999998</v>
      </c>
    </row>
    <row r="2862" spans="1:47" x14ac:dyDescent="0.2">
      <c r="A2862" s="1">
        <v>40680</v>
      </c>
      <c r="B2862">
        <v>57.56</v>
      </c>
      <c r="G2862" s="1">
        <v>45407</v>
      </c>
      <c r="H2862">
        <v>17.11</v>
      </c>
      <c r="J2862" s="1">
        <v>44974</v>
      </c>
      <c r="K2862">
        <v>65.67</v>
      </c>
      <c r="AK2862" s="1">
        <v>42682</v>
      </c>
      <c r="AL2862">
        <v>9.94</v>
      </c>
      <c r="AT2862" s="1">
        <v>41729</v>
      </c>
      <c r="AU2862">
        <v>2448.9699999999998</v>
      </c>
    </row>
    <row r="2863" spans="1:47" x14ac:dyDescent="0.2">
      <c r="A2863" s="1">
        <v>40681</v>
      </c>
      <c r="B2863">
        <v>58.04</v>
      </c>
      <c r="G2863" s="1">
        <v>45408</v>
      </c>
      <c r="H2863">
        <v>17.170000000000002</v>
      </c>
      <c r="J2863" s="1">
        <v>44977</v>
      </c>
      <c r="K2863">
        <v>65.95</v>
      </c>
      <c r="AK2863" s="1">
        <v>42683</v>
      </c>
      <c r="AL2863">
        <v>9.93</v>
      </c>
      <c r="AT2863" s="1">
        <v>41730</v>
      </c>
      <c r="AU2863">
        <v>2457.0349999999999</v>
      </c>
    </row>
    <row r="2864" spans="1:47" x14ac:dyDescent="0.2">
      <c r="A2864" s="1">
        <v>40682</v>
      </c>
      <c r="B2864">
        <v>58.21</v>
      </c>
      <c r="G2864" s="1">
        <v>45411</v>
      </c>
      <c r="H2864">
        <v>17.21</v>
      </c>
      <c r="J2864" s="1">
        <v>44978</v>
      </c>
      <c r="K2864">
        <v>65.19</v>
      </c>
      <c r="AK2864" s="1">
        <v>42684</v>
      </c>
      <c r="AL2864">
        <v>10</v>
      </c>
      <c r="AT2864" s="1">
        <v>41731</v>
      </c>
      <c r="AU2864">
        <v>2458.2979999999998</v>
      </c>
    </row>
    <row r="2865" spans="1:47" x14ac:dyDescent="0.2">
      <c r="A2865" s="1">
        <v>40683</v>
      </c>
      <c r="B2865">
        <v>57.765000000000001</v>
      </c>
      <c r="G2865" s="1">
        <v>45412</v>
      </c>
      <c r="H2865">
        <v>17.149999999999999</v>
      </c>
      <c r="J2865" s="1">
        <v>44979</v>
      </c>
      <c r="K2865">
        <v>64.94</v>
      </c>
      <c r="AK2865" s="1">
        <v>42685</v>
      </c>
      <c r="AL2865">
        <v>9.85</v>
      </c>
      <c r="AT2865" s="1">
        <v>41732</v>
      </c>
      <c r="AU2865">
        <v>2454.788</v>
      </c>
    </row>
    <row r="2866" spans="1:47" x14ac:dyDescent="0.2">
      <c r="A2866" s="1">
        <v>40686</v>
      </c>
      <c r="B2866">
        <v>56.92</v>
      </c>
      <c r="G2866" s="1">
        <v>45413</v>
      </c>
      <c r="H2866">
        <v>17.22</v>
      </c>
      <c r="J2866" s="1">
        <v>44980</v>
      </c>
      <c r="K2866">
        <v>64.75</v>
      </c>
      <c r="AK2866" s="1">
        <v>42688</v>
      </c>
      <c r="AL2866">
        <v>9.8000000000000007</v>
      </c>
      <c r="AT2866" s="1">
        <v>41733</v>
      </c>
      <c r="AU2866">
        <v>2451.3389999999999</v>
      </c>
    </row>
    <row r="2867" spans="1:47" x14ac:dyDescent="0.2">
      <c r="A2867" s="1">
        <v>40687</v>
      </c>
      <c r="B2867">
        <v>56.57</v>
      </c>
      <c r="G2867" s="1">
        <v>45414</v>
      </c>
      <c r="H2867">
        <v>17.3</v>
      </c>
      <c r="J2867" s="1">
        <v>44981</v>
      </c>
      <c r="K2867">
        <v>64.02</v>
      </c>
      <c r="AK2867" s="1">
        <v>42689</v>
      </c>
      <c r="AL2867">
        <v>9.82</v>
      </c>
      <c r="AT2867" s="1">
        <v>41736</v>
      </c>
      <c r="AU2867">
        <v>2440.96</v>
      </c>
    </row>
    <row r="2868" spans="1:47" x14ac:dyDescent="0.2">
      <c r="A2868" s="1">
        <v>40688</v>
      </c>
      <c r="B2868">
        <v>56.79</v>
      </c>
      <c r="G2868" s="1">
        <v>45415</v>
      </c>
      <c r="H2868">
        <v>17.38</v>
      </c>
      <c r="J2868" s="1">
        <v>44984</v>
      </c>
      <c r="K2868">
        <v>64.56</v>
      </c>
      <c r="AK2868" s="1">
        <v>42690</v>
      </c>
      <c r="AL2868">
        <v>9.82</v>
      </c>
      <c r="AT2868" s="1">
        <v>41737</v>
      </c>
      <c r="AU2868">
        <v>2449.136</v>
      </c>
    </row>
    <row r="2869" spans="1:47" x14ac:dyDescent="0.2">
      <c r="A2869" s="1">
        <v>40689</v>
      </c>
      <c r="B2869">
        <v>57.141500000000001</v>
      </c>
      <c r="G2869" s="1">
        <v>45418</v>
      </c>
      <c r="H2869">
        <v>17.38</v>
      </c>
      <c r="J2869" s="1">
        <v>44985</v>
      </c>
      <c r="K2869">
        <v>64.540000000000006</v>
      </c>
      <c r="AK2869" s="1">
        <v>42691</v>
      </c>
      <c r="AL2869">
        <v>9.8699999999999992</v>
      </c>
      <c r="AT2869" s="1">
        <v>41738</v>
      </c>
      <c r="AU2869">
        <v>2460.4929999999999</v>
      </c>
    </row>
    <row r="2870" spans="1:47" x14ac:dyDescent="0.2">
      <c r="A2870" s="1">
        <v>40690</v>
      </c>
      <c r="B2870">
        <v>57.43</v>
      </c>
      <c r="G2870" s="1">
        <v>45419</v>
      </c>
      <c r="H2870">
        <v>17.41</v>
      </c>
      <c r="J2870" s="1">
        <v>44986</v>
      </c>
      <c r="K2870">
        <v>64.319999999999993</v>
      </c>
      <c r="AK2870" s="1">
        <v>42692</v>
      </c>
      <c r="AL2870">
        <v>9.8699999999999992</v>
      </c>
      <c r="AT2870" s="1">
        <v>41739</v>
      </c>
      <c r="AU2870">
        <v>2451.0079999999998</v>
      </c>
    </row>
    <row r="2871" spans="1:47" x14ac:dyDescent="0.2">
      <c r="A2871" s="1">
        <v>40694</v>
      </c>
      <c r="B2871">
        <v>58.36</v>
      </c>
      <c r="G2871" s="1">
        <v>45420</v>
      </c>
      <c r="H2871">
        <v>17.39</v>
      </c>
      <c r="J2871" s="1">
        <v>44987</v>
      </c>
      <c r="K2871">
        <v>64.260000000000005</v>
      </c>
      <c r="AK2871" s="1">
        <v>42695</v>
      </c>
      <c r="AL2871">
        <v>9.92</v>
      </c>
      <c r="AT2871" s="1">
        <v>41740</v>
      </c>
      <c r="AU2871">
        <v>2436.2759999999998</v>
      </c>
    </row>
    <row r="2872" spans="1:47" x14ac:dyDescent="0.2">
      <c r="A2872" s="1">
        <v>40695</v>
      </c>
      <c r="B2872">
        <v>57.09</v>
      </c>
      <c r="G2872" s="1">
        <v>45421</v>
      </c>
      <c r="H2872">
        <v>17.43</v>
      </c>
      <c r="J2872" s="1">
        <v>44988</v>
      </c>
      <c r="K2872">
        <v>65.209999999999994</v>
      </c>
      <c r="AK2872" s="1">
        <v>42696</v>
      </c>
      <c r="AL2872">
        <v>9.9600000000000009</v>
      </c>
      <c r="AT2872" s="1">
        <v>41743</v>
      </c>
      <c r="AU2872">
        <v>2437.8879999999999</v>
      </c>
    </row>
    <row r="2873" spans="1:47" x14ac:dyDescent="0.2">
      <c r="A2873" s="1">
        <v>40696</v>
      </c>
      <c r="B2873">
        <v>57.21</v>
      </c>
      <c r="G2873" s="1">
        <v>45422</v>
      </c>
      <c r="H2873">
        <v>17.399999999999999</v>
      </c>
      <c r="J2873" s="1">
        <v>44991</v>
      </c>
      <c r="K2873">
        <v>65.92</v>
      </c>
      <c r="AK2873" s="1">
        <v>42697</v>
      </c>
      <c r="AL2873">
        <v>9.89</v>
      </c>
      <c r="AT2873" s="1">
        <v>41744</v>
      </c>
      <c r="AU2873">
        <v>2439.0230000000001</v>
      </c>
    </row>
    <row r="2874" spans="1:47" x14ac:dyDescent="0.2">
      <c r="A2874" s="1">
        <v>40697</v>
      </c>
      <c r="B2874">
        <v>56.35</v>
      </c>
      <c r="G2874" s="1">
        <v>45425</v>
      </c>
      <c r="H2874">
        <v>17.420000000000002</v>
      </c>
      <c r="J2874" s="1">
        <v>44992</v>
      </c>
      <c r="K2874">
        <v>64.86</v>
      </c>
      <c r="AK2874" s="1">
        <v>42699</v>
      </c>
      <c r="AL2874">
        <v>9.9499999999999993</v>
      </c>
      <c r="AT2874" s="1">
        <v>41745</v>
      </c>
      <c r="AU2874">
        <v>2452.181</v>
      </c>
    </row>
    <row r="2875" spans="1:47" x14ac:dyDescent="0.2">
      <c r="A2875" s="1">
        <v>40700</v>
      </c>
      <c r="B2875">
        <v>55.89</v>
      </c>
      <c r="G2875" s="1">
        <v>45426</v>
      </c>
      <c r="H2875">
        <v>17.440000000000001</v>
      </c>
      <c r="J2875" s="1">
        <v>44993</v>
      </c>
      <c r="K2875">
        <v>64.63</v>
      </c>
      <c r="AK2875" s="1">
        <v>42702</v>
      </c>
      <c r="AL2875">
        <v>9.93</v>
      </c>
      <c r="AT2875" s="1">
        <v>41746</v>
      </c>
      <c r="AU2875">
        <v>2456.8180000000002</v>
      </c>
    </row>
    <row r="2876" spans="1:47" x14ac:dyDescent="0.2">
      <c r="A2876" s="1">
        <v>40701</v>
      </c>
      <c r="B2876">
        <v>55.79</v>
      </c>
      <c r="G2876" s="1">
        <v>45427</v>
      </c>
      <c r="H2876">
        <v>17.54</v>
      </c>
      <c r="J2876" s="1">
        <v>44994</v>
      </c>
      <c r="K2876">
        <v>64.73</v>
      </c>
      <c r="AK2876" s="1">
        <v>42703</v>
      </c>
      <c r="AL2876">
        <v>9.9</v>
      </c>
      <c r="AT2876" s="1">
        <v>41747</v>
      </c>
      <c r="AU2876">
        <v>2457.8670000000002</v>
      </c>
    </row>
    <row r="2877" spans="1:47" x14ac:dyDescent="0.2">
      <c r="A2877" s="1">
        <v>40702</v>
      </c>
      <c r="B2877">
        <v>55.39</v>
      </c>
      <c r="G2877" s="1">
        <v>45428</v>
      </c>
      <c r="H2877">
        <v>17.5</v>
      </c>
      <c r="J2877" s="1">
        <v>44995</v>
      </c>
      <c r="K2877">
        <v>63.9</v>
      </c>
      <c r="AK2877" s="1">
        <v>42704</v>
      </c>
      <c r="AL2877">
        <v>9.9499999999999993</v>
      </c>
      <c r="AT2877" s="1">
        <v>41750</v>
      </c>
      <c r="AU2877">
        <v>2458.6849999999999</v>
      </c>
    </row>
    <row r="2878" spans="1:47" x14ac:dyDescent="0.2">
      <c r="A2878" s="1">
        <v>40703</v>
      </c>
      <c r="B2878">
        <v>55.484999999999999</v>
      </c>
      <c r="G2878" s="1">
        <v>45429</v>
      </c>
      <c r="H2878">
        <v>17.489999999999998</v>
      </c>
      <c r="J2878" s="1">
        <v>44998</v>
      </c>
      <c r="K2878">
        <v>62.95</v>
      </c>
      <c r="AK2878" s="1">
        <v>42705</v>
      </c>
      <c r="AL2878">
        <v>9.8800000000000008</v>
      </c>
      <c r="AT2878" s="1">
        <v>41751</v>
      </c>
      <c r="AU2878">
        <v>2465.1109999999999</v>
      </c>
    </row>
    <row r="2879" spans="1:47" x14ac:dyDescent="0.2">
      <c r="A2879" s="1">
        <v>40704</v>
      </c>
      <c r="B2879">
        <v>54.64</v>
      </c>
      <c r="G2879" s="1">
        <v>45432</v>
      </c>
      <c r="H2879">
        <v>17.489999999999998</v>
      </c>
      <c r="J2879" s="1">
        <v>44999</v>
      </c>
      <c r="K2879">
        <v>63.62</v>
      </c>
      <c r="AK2879" s="1">
        <v>42706</v>
      </c>
      <c r="AL2879">
        <v>9.81</v>
      </c>
      <c r="AT2879" s="1">
        <v>41752</v>
      </c>
      <c r="AU2879">
        <v>2464.31</v>
      </c>
    </row>
    <row r="2880" spans="1:47" x14ac:dyDescent="0.2">
      <c r="A2880" s="1">
        <v>40707</v>
      </c>
      <c r="B2880">
        <v>54.64</v>
      </c>
      <c r="G2880" s="1">
        <v>45433</v>
      </c>
      <c r="H2880">
        <v>17.52</v>
      </c>
      <c r="J2880" s="1">
        <v>45000</v>
      </c>
      <c r="K2880">
        <v>62</v>
      </c>
      <c r="AK2880" s="1">
        <v>42709</v>
      </c>
      <c r="AL2880">
        <v>9.9</v>
      </c>
      <c r="AT2880" s="1">
        <v>41753</v>
      </c>
      <c r="AU2880">
        <v>2465.8040000000001</v>
      </c>
    </row>
    <row r="2881" spans="1:47" x14ac:dyDescent="0.2">
      <c r="A2881" s="1">
        <v>40708</v>
      </c>
      <c r="B2881">
        <v>55.34</v>
      </c>
      <c r="G2881" s="1">
        <v>45434</v>
      </c>
      <c r="H2881">
        <v>17.47</v>
      </c>
      <c r="J2881" s="1">
        <v>45001</v>
      </c>
      <c r="K2881">
        <v>63.28</v>
      </c>
      <c r="AK2881" s="1">
        <v>42710</v>
      </c>
      <c r="AL2881">
        <v>9.91</v>
      </c>
      <c r="AT2881" s="1">
        <v>41754</v>
      </c>
      <c r="AU2881">
        <v>2457.453</v>
      </c>
    </row>
    <row r="2882" spans="1:47" x14ac:dyDescent="0.2">
      <c r="A2882" s="1">
        <v>40709</v>
      </c>
      <c r="B2882">
        <v>54.29</v>
      </c>
      <c r="G2882" s="1">
        <v>45435</v>
      </c>
      <c r="H2882">
        <v>17.420000000000002</v>
      </c>
      <c r="J2882" s="1">
        <v>45002</v>
      </c>
      <c r="K2882">
        <v>63.08</v>
      </c>
      <c r="AK2882" s="1">
        <v>42711</v>
      </c>
      <c r="AL2882">
        <v>9.94</v>
      </c>
      <c r="AT2882" s="1">
        <v>41757</v>
      </c>
      <c r="AU2882">
        <v>2457.3429999999998</v>
      </c>
    </row>
    <row r="2883" spans="1:47" x14ac:dyDescent="0.2">
      <c r="A2883" s="1">
        <v>40710</v>
      </c>
      <c r="B2883">
        <v>54.08</v>
      </c>
      <c r="G2883" s="1">
        <v>45436</v>
      </c>
      <c r="H2883">
        <v>17.43</v>
      </c>
      <c r="J2883" s="1">
        <v>45005</v>
      </c>
      <c r="K2883">
        <v>63.39</v>
      </c>
      <c r="AK2883" s="1">
        <v>42712</v>
      </c>
      <c r="AL2883">
        <v>10.029999999999999</v>
      </c>
      <c r="AT2883" s="1">
        <v>41758</v>
      </c>
      <c r="AU2883">
        <v>2465.9540000000002</v>
      </c>
    </row>
    <row r="2884" spans="1:47" x14ac:dyDescent="0.2">
      <c r="A2884" s="1">
        <v>40711</v>
      </c>
      <c r="B2884">
        <v>53.79</v>
      </c>
      <c r="G2884" s="1">
        <v>45440</v>
      </c>
      <c r="H2884">
        <v>17.41</v>
      </c>
      <c r="J2884" s="1">
        <v>45006</v>
      </c>
      <c r="K2884">
        <v>64.12</v>
      </c>
      <c r="AK2884" s="1">
        <v>42713</v>
      </c>
      <c r="AL2884">
        <v>10.09</v>
      </c>
      <c r="AT2884" s="1">
        <v>41759</v>
      </c>
      <c r="AU2884">
        <v>2473.2440000000001</v>
      </c>
    </row>
    <row r="2885" spans="1:47" x14ac:dyDescent="0.2">
      <c r="A2885" s="1">
        <v>40714</v>
      </c>
      <c r="B2885">
        <v>54.07</v>
      </c>
      <c r="G2885" s="1">
        <v>45441</v>
      </c>
      <c r="H2885">
        <v>17.37</v>
      </c>
      <c r="J2885" s="1">
        <v>45007</v>
      </c>
      <c r="K2885">
        <v>64.47</v>
      </c>
      <c r="AK2885" s="1">
        <v>42716</v>
      </c>
      <c r="AL2885">
        <v>10.119999999999999</v>
      </c>
      <c r="AT2885" s="1">
        <v>41760</v>
      </c>
      <c r="AU2885">
        <v>2476.7199999999998</v>
      </c>
    </row>
    <row r="2886" spans="1:47" x14ac:dyDescent="0.2">
      <c r="A2886" s="1">
        <v>40715</v>
      </c>
      <c r="B2886">
        <v>55.23</v>
      </c>
      <c r="G2886" s="1">
        <v>45442</v>
      </c>
      <c r="H2886">
        <v>17.41</v>
      </c>
      <c r="J2886" s="1">
        <v>45008</v>
      </c>
      <c r="K2886">
        <v>64.709999999999994</v>
      </c>
      <c r="AK2886" s="1">
        <v>42717</v>
      </c>
      <c r="AL2886">
        <v>10.16</v>
      </c>
      <c r="AT2886" s="1">
        <v>41761</v>
      </c>
      <c r="AU2886">
        <v>2478.0079999999998</v>
      </c>
    </row>
    <row r="2887" spans="1:47" x14ac:dyDescent="0.2">
      <c r="A2887" s="1">
        <v>40716</v>
      </c>
      <c r="B2887">
        <v>54.831000000000003</v>
      </c>
      <c r="G2887" s="1">
        <v>45443</v>
      </c>
      <c r="H2887">
        <v>17.440000000000001</v>
      </c>
      <c r="J2887" s="1">
        <v>45009</v>
      </c>
      <c r="K2887">
        <v>63.69</v>
      </c>
      <c r="AK2887" s="1">
        <v>42718</v>
      </c>
      <c r="AL2887">
        <v>10.16</v>
      </c>
      <c r="AT2887" s="1">
        <v>41764</v>
      </c>
      <c r="AU2887">
        <v>2478.491</v>
      </c>
    </row>
    <row r="2888" spans="1:47" x14ac:dyDescent="0.2">
      <c r="A2888" s="1">
        <v>40717</v>
      </c>
      <c r="B2888">
        <v>55.34</v>
      </c>
      <c r="G2888" s="1">
        <v>45446</v>
      </c>
      <c r="H2888">
        <v>17.489999999999998</v>
      </c>
      <c r="J2888" s="1">
        <v>45012</v>
      </c>
      <c r="K2888">
        <v>64.260000000000005</v>
      </c>
      <c r="AK2888" s="1">
        <v>42719</v>
      </c>
      <c r="AL2888">
        <v>10.07</v>
      </c>
      <c r="AT2888" s="1">
        <v>41765</v>
      </c>
      <c r="AU2888">
        <v>2477.9209999999998</v>
      </c>
    </row>
    <row r="2889" spans="1:47" x14ac:dyDescent="0.2">
      <c r="A2889" s="1">
        <v>40718</v>
      </c>
      <c r="B2889">
        <v>54.38</v>
      </c>
      <c r="G2889" s="1">
        <v>45447</v>
      </c>
      <c r="H2889">
        <v>17.510000000000002</v>
      </c>
      <c r="J2889" s="1">
        <v>45013</v>
      </c>
      <c r="K2889">
        <v>64.38</v>
      </c>
      <c r="AK2889" s="1">
        <v>42720</v>
      </c>
      <c r="AL2889">
        <v>10.08</v>
      </c>
      <c r="AT2889" s="1">
        <v>41766</v>
      </c>
      <c r="AU2889">
        <v>2478.6819999999998</v>
      </c>
    </row>
    <row r="2890" spans="1:47" x14ac:dyDescent="0.2">
      <c r="A2890" s="1">
        <v>40721</v>
      </c>
      <c r="B2890">
        <v>55.244999999999997</v>
      </c>
      <c r="G2890" s="1">
        <v>45448</v>
      </c>
      <c r="H2890">
        <v>17.53</v>
      </c>
      <c r="J2890" s="1">
        <v>45014</v>
      </c>
      <c r="K2890">
        <v>65.040000000000006</v>
      </c>
      <c r="AK2890" s="1">
        <v>42723</v>
      </c>
      <c r="AL2890">
        <v>10.050000000000001</v>
      </c>
      <c r="AT2890" s="1">
        <v>41767</v>
      </c>
      <c r="AU2890">
        <v>2481.8609999999999</v>
      </c>
    </row>
    <row r="2891" spans="1:47" x14ac:dyDescent="0.2">
      <c r="A2891" s="1">
        <v>40722</v>
      </c>
      <c r="B2891">
        <v>56.07</v>
      </c>
      <c r="G2891" s="1">
        <v>45449</v>
      </c>
      <c r="H2891">
        <v>17.53</v>
      </c>
      <c r="J2891" s="1">
        <v>45015</v>
      </c>
      <c r="K2891">
        <v>65.67</v>
      </c>
      <c r="AK2891" s="1">
        <v>42724</v>
      </c>
      <c r="AL2891">
        <v>10.06</v>
      </c>
      <c r="AT2891" s="1">
        <v>41768</v>
      </c>
      <c r="AU2891">
        <v>2475.64</v>
      </c>
    </row>
    <row r="2892" spans="1:47" x14ac:dyDescent="0.2">
      <c r="A2892" s="1">
        <v>40723</v>
      </c>
      <c r="B2892">
        <v>56.3</v>
      </c>
      <c r="G2892" s="1">
        <v>45450</v>
      </c>
      <c r="H2892">
        <v>17.440000000000001</v>
      </c>
      <c r="J2892" s="1">
        <v>45016</v>
      </c>
      <c r="K2892">
        <v>66.17</v>
      </c>
      <c r="AK2892" s="1">
        <v>42725</v>
      </c>
      <c r="AL2892">
        <v>10.06</v>
      </c>
      <c r="AT2892" s="1">
        <v>41771</v>
      </c>
      <c r="AU2892">
        <v>2485.1019999999999</v>
      </c>
    </row>
    <row r="2893" spans="1:47" x14ac:dyDescent="0.2">
      <c r="A2893" s="1">
        <v>40724</v>
      </c>
      <c r="B2893">
        <v>57.05</v>
      </c>
      <c r="G2893" s="1">
        <v>45453</v>
      </c>
      <c r="H2893">
        <v>17.43</v>
      </c>
      <c r="J2893" s="1">
        <v>45019</v>
      </c>
      <c r="K2893">
        <v>66.42</v>
      </c>
      <c r="AK2893" s="1">
        <v>42726</v>
      </c>
      <c r="AL2893">
        <v>10.02</v>
      </c>
      <c r="AT2893" s="1">
        <v>41772</v>
      </c>
      <c r="AU2893">
        <v>2489.1439999999998</v>
      </c>
    </row>
    <row r="2894" spans="1:47" x14ac:dyDescent="0.2">
      <c r="A2894" s="1">
        <v>40725</v>
      </c>
      <c r="B2894">
        <v>57.91</v>
      </c>
      <c r="G2894" s="1">
        <v>45454</v>
      </c>
      <c r="H2894">
        <v>17.47</v>
      </c>
      <c r="J2894" s="1">
        <v>45020</v>
      </c>
      <c r="K2894">
        <v>66.38</v>
      </c>
      <c r="AK2894" s="1">
        <v>42727</v>
      </c>
      <c r="AL2894">
        <v>10.01</v>
      </c>
      <c r="AT2894" s="1">
        <v>41773</v>
      </c>
      <c r="AU2894">
        <v>2492.2689999999998</v>
      </c>
    </row>
    <row r="2895" spans="1:47" x14ac:dyDescent="0.2">
      <c r="A2895" s="1">
        <v>40729</v>
      </c>
      <c r="B2895">
        <v>58.2</v>
      </c>
      <c r="G2895" s="1">
        <v>45455</v>
      </c>
      <c r="H2895">
        <v>17.52</v>
      </c>
      <c r="J2895" s="1">
        <v>45021</v>
      </c>
      <c r="K2895">
        <v>66.099999999999994</v>
      </c>
      <c r="AK2895" s="1">
        <v>42731</v>
      </c>
      <c r="AL2895">
        <v>10.06</v>
      </c>
      <c r="AT2895" s="1">
        <v>41774</v>
      </c>
      <c r="AU2895">
        <v>2483.8440000000001</v>
      </c>
    </row>
    <row r="2896" spans="1:47" x14ac:dyDescent="0.2">
      <c r="A2896" s="1">
        <v>40730</v>
      </c>
      <c r="B2896">
        <v>58.39</v>
      </c>
      <c r="G2896" s="1">
        <v>45456</v>
      </c>
      <c r="H2896">
        <v>17.55</v>
      </c>
      <c r="J2896" s="1">
        <v>45022</v>
      </c>
      <c r="K2896">
        <v>66.150000000000006</v>
      </c>
      <c r="AK2896" s="1">
        <v>42732</v>
      </c>
      <c r="AL2896">
        <v>10.029999999999999</v>
      </c>
      <c r="AT2896" s="1">
        <v>41775</v>
      </c>
      <c r="AU2896">
        <v>2485.259</v>
      </c>
    </row>
    <row r="2897" spans="1:47" x14ac:dyDescent="0.2">
      <c r="A2897" s="1">
        <v>40731</v>
      </c>
      <c r="B2897">
        <v>59.19</v>
      </c>
      <c r="G2897" s="1">
        <v>45457</v>
      </c>
      <c r="H2897">
        <v>17.53</v>
      </c>
      <c r="J2897" s="1">
        <v>45027</v>
      </c>
      <c r="K2897">
        <v>66.540000000000006</v>
      </c>
      <c r="AK2897" s="1">
        <v>42733</v>
      </c>
      <c r="AL2897">
        <v>10.039999999999999</v>
      </c>
      <c r="AT2897" s="1">
        <v>41778</v>
      </c>
      <c r="AU2897">
        <v>2488.058</v>
      </c>
    </row>
    <row r="2898" spans="1:47" x14ac:dyDescent="0.2">
      <c r="A2898" s="1">
        <v>40732</v>
      </c>
      <c r="B2898">
        <v>59.03</v>
      </c>
      <c r="G2898" s="1">
        <v>45460</v>
      </c>
      <c r="H2898">
        <v>17.510000000000002</v>
      </c>
      <c r="J2898" s="1">
        <v>45028</v>
      </c>
      <c r="K2898">
        <v>66.61</v>
      </c>
      <c r="AK2898" s="1">
        <v>42734</v>
      </c>
      <c r="AL2898">
        <v>10.029999999999999</v>
      </c>
      <c r="AT2898" s="1">
        <v>41779</v>
      </c>
      <c r="AU2898">
        <v>2480.085</v>
      </c>
    </row>
    <row r="2899" spans="1:47" x14ac:dyDescent="0.2">
      <c r="A2899" s="1">
        <v>40735</v>
      </c>
      <c r="B2899">
        <v>57.96</v>
      </c>
      <c r="G2899" s="1">
        <v>45461</v>
      </c>
      <c r="H2899">
        <v>17.55</v>
      </c>
      <c r="J2899" s="1">
        <v>45029</v>
      </c>
      <c r="K2899">
        <v>67.03</v>
      </c>
      <c r="AK2899" s="1">
        <v>42738</v>
      </c>
      <c r="AL2899">
        <v>10.039999999999999</v>
      </c>
      <c r="AT2899" s="1">
        <v>41780</v>
      </c>
      <c r="AU2899">
        <v>2485.8110000000001</v>
      </c>
    </row>
    <row r="2900" spans="1:47" x14ac:dyDescent="0.2">
      <c r="A2900" s="1">
        <v>40736</v>
      </c>
      <c r="B2900">
        <v>57.52</v>
      </c>
      <c r="G2900" s="1">
        <v>45463</v>
      </c>
      <c r="H2900">
        <v>17.54</v>
      </c>
      <c r="J2900" s="1">
        <v>45030</v>
      </c>
      <c r="K2900">
        <v>66.989999999999995</v>
      </c>
      <c r="AK2900" s="1">
        <v>42739</v>
      </c>
      <c r="AL2900">
        <v>10.08</v>
      </c>
      <c r="AT2900" s="1">
        <v>41781</v>
      </c>
      <c r="AU2900">
        <v>2491.5540000000001</v>
      </c>
    </row>
    <row r="2901" spans="1:47" x14ac:dyDescent="0.2">
      <c r="A2901" s="1">
        <v>40737</v>
      </c>
      <c r="B2901">
        <v>57.76</v>
      </c>
      <c r="G2901" s="1">
        <v>45464</v>
      </c>
      <c r="H2901">
        <v>17.55</v>
      </c>
      <c r="J2901" s="1">
        <v>45033</v>
      </c>
      <c r="K2901">
        <v>66.97</v>
      </c>
      <c r="AK2901" s="1">
        <v>42740</v>
      </c>
      <c r="AL2901">
        <v>10.15</v>
      </c>
      <c r="AT2901" s="1">
        <v>41782</v>
      </c>
      <c r="AU2901">
        <v>2496.6860000000001</v>
      </c>
    </row>
    <row r="2902" spans="1:47" x14ac:dyDescent="0.2">
      <c r="A2902" s="1">
        <v>40738</v>
      </c>
      <c r="B2902">
        <v>57.09</v>
      </c>
      <c r="G2902" s="1">
        <v>45467</v>
      </c>
      <c r="H2902">
        <v>17.559999999999999</v>
      </c>
      <c r="J2902" s="1">
        <v>45034</v>
      </c>
      <c r="K2902">
        <v>67.33</v>
      </c>
      <c r="AK2902" s="1">
        <v>42741</v>
      </c>
      <c r="AL2902">
        <v>10.17</v>
      </c>
      <c r="AT2902" s="1">
        <v>41785</v>
      </c>
      <c r="AU2902">
        <v>2500.5149999999999</v>
      </c>
    </row>
    <row r="2903" spans="1:47" x14ac:dyDescent="0.2">
      <c r="A2903" s="1">
        <v>40739</v>
      </c>
      <c r="B2903">
        <v>57.85</v>
      </c>
      <c r="G2903" s="1">
        <v>45468</v>
      </c>
      <c r="H2903">
        <v>17.55</v>
      </c>
      <c r="J2903" s="1">
        <v>45035</v>
      </c>
      <c r="K2903">
        <v>67.11</v>
      </c>
      <c r="AK2903" s="1">
        <v>42744</v>
      </c>
      <c r="AL2903">
        <v>10.19</v>
      </c>
      <c r="AT2903" s="1">
        <v>41786</v>
      </c>
      <c r="AU2903">
        <v>2503.203</v>
      </c>
    </row>
    <row r="2904" spans="1:47" x14ac:dyDescent="0.2">
      <c r="A2904" s="1">
        <v>40742</v>
      </c>
      <c r="B2904">
        <v>57.54</v>
      </c>
      <c r="G2904" s="1">
        <v>45469</v>
      </c>
      <c r="H2904">
        <v>17.510000000000002</v>
      </c>
      <c r="J2904" s="1">
        <v>45036</v>
      </c>
      <c r="K2904">
        <v>67.03</v>
      </c>
      <c r="AK2904" s="1">
        <v>42745</v>
      </c>
      <c r="AL2904">
        <v>10.210000000000001</v>
      </c>
      <c r="AT2904" s="1">
        <v>41787</v>
      </c>
      <c r="AU2904">
        <v>2505.8339999999998</v>
      </c>
    </row>
    <row r="2905" spans="1:47" x14ac:dyDescent="0.2">
      <c r="A2905" s="1">
        <v>40743</v>
      </c>
      <c r="B2905">
        <v>58.85</v>
      </c>
      <c r="G2905" s="1">
        <v>45470</v>
      </c>
      <c r="H2905">
        <v>17.52</v>
      </c>
      <c r="J2905" s="1">
        <v>45037</v>
      </c>
      <c r="K2905">
        <v>66.930000000000007</v>
      </c>
      <c r="AK2905" s="1">
        <v>42746</v>
      </c>
      <c r="AL2905">
        <v>10.23</v>
      </c>
      <c r="AT2905" s="1">
        <v>41788</v>
      </c>
      <c r="AU2905">
        <v>2512.3270000000002</v>
      </c>
    </row>
    <row r="2906" spans="1:47" x14ac:dyDescent="0.2">
      <c r="A2906" s="1">
        <v>40744</v>
      </c>
      <c r="B2906">
        <v>58.6</v>
      </c>
      <c r="G2906" s="1">
        <v>45471</v>
      </c>
      <c r="H2906">
        <v>17.489999999999998</v>
      </c>
      <c r="J2906" s="1">
        <v>45040</v>
      </c>
      <c r="K2906">
        <v>66.98</v>
      </c>
      <c r="AK2906" s="1">
        <v>42747</v>
      </c>
      <c r="AL2906">
        <v>10.28</v>
      </c>
      <c r="AT2906" s="1">
        <v>41789</v>
      </c>
      <c r="AU2906">
        <v>2512.1979999999999</v>
      </c>
    </row>
    <row r="2907" spans="1:47" x14ac:dyDescent="0.2">
      <c r="A2907" s="1">
        <v>40745</v>
      </c>
      <c r="B2907">
        <v>58.99</v>
      </c>
      <c r="G2907" s="1">
        <v>45474</v>
      </c>
      <c r="H2907">
        <v>17.440000000000001</v>
      </c>
      <c r="J2907" s="1">
        <v>45041</v>
      </c>
      <c r="K2907">
        <v>66.489999999999995</v>
      </c>
      <c r="AK2907" s="1">
        <v>42748</v>
      </c>
      <c r="AL2907">
        <v>10.29</v>
      </c>
      <c r="AT2907" s="1">
        <v>41792</v>
      </c>
      <c r="AU2907">
        <v>2511.096</v>
      </c>
    </row>
    <row r="2908" spans="1:47" x14ac:dyDescent="0.2">
      <c r="A2908" s="1">
        <v>40746</v>
      </c>
      <c r="B2908">
        <v>59.6</v>
      </c>
      <c r="G2908" s="1">
        <v>45475</v>
      </c>
      <c r="H2908">
        <v>17.47</v>
      </c>
      <c r="J2908" s="1">
        <v>45042</v>
      </c>
      <c r="K2908">
        <v>66.34</v>
      </c>
      <c r="AK2908" s="1">
        <v>42752</v>
      </c>
      <c r="AL2908">
        <v>10.28</v>
      </c>
      <c r="AT2908" s="1">
        <v>41793</v>
      </c>
      <c r="AU2908">
        <v>2509.288</v>
      </c>
    </row>
    <row r="2909" spans="1:47" x14ac:dyDescent="0.2">
      <c r="A2909" s="1">
        <v>40749</v>
      </c>
      <c r="B2909">
        <v>59.48</v>
      </c>
      <c r="G2909" s="1">
        <v>45476</v>
      </c>
      <c r="H2909">
        <v>17.54</v>
      </c>
      <c r="J2909" s="1">
        <v>45043</v>
      </c>
      <c r="K2909">
        <v>66.56</v>
      </c>
      <c r="AK2909" s="1">
        <v>42753</v>
      </c>
      <c r="AL2909">
        <v>10.32</v>
      </c>
      <c r="AT2909" s="1">
        <v>41794</v>
      </c>
      <c r="AU2909">
        <v>2509.3449999999998</v>
      </c>
    </row>
    <row r="2910" spans="1:47" x14ac:dyDescent="0.2">
      <c r="A2910" s="1">
        <v>40750</v>
      </c>
      <c r="B2910">
        <v>59.625</v>
      </c>
      <c r="G2910" s="1">
        <v>45478</v>
      </c>
      <c r="H2910">
        <v>17.600000000000001</v>
      </c>
      <c r="J2910" s="1">
        <v>45044</v>
      </c>
      <c r="K2910">
        <v>67.209999999999994</v>
      </c>
      <c r="AK2910" s="1">
        <v>42754</v>
      </c>
      <c r="AL2910">
        <v>10.32</v>
      </c>
      <c r="AT2910" s="1">
        <v>41795</v>
      </c>
      <c r="AU2910">
        <v>2517.797</v>
      </c>
    </row>
    <row r="2911" spans="1:47" x14ac:dyDescent="0.2">
      <c r="A2911" s="1">
        <v>40751</v>
      </c>
      <c r="B2911">
        <v>58.09</v>
      </c>
      <c r="G2911" s="1">
        <v>45481</v>
      </c>
      <c r="H2911">
        <v>17.62</v>
      </c>
      <c r="J2911" s="1">
        <v>45048</v>
      </c>
      <c r="K2911">
        <v>66.19</v>
      </c>
      <c r="AK2911" s="1">
        <v>42755</v>
      </c>
      <c r="AL2911">
        <v>10.32</v>
      </c>
      <c r="AT2911" s="1">
        <v>41796</v>
      </c>
      <c r="AU2911">
        <v>2528.8519999999999</v>
      </c>
    </row>
    <row r="2912" spans="1:47" x14ac:dyDescent="0.2">
      <c r="A2912" s="1">
        <v>40752</v>
      </c>
      <c r="B2912">
        <v>58.19</v>
      </c>
      <c r="G2912" s="1">
        <v>45482</v>
      </c>
      <c r="H2912">
        <v>17.63</v>
      </c>
      <c r="J2912" s="1">
        <v>45049</v>
      </c>
      <c r="K2912">
        <v>66.680000000000007</v>
      </c>
      <c r="AK2912" s="1">
        <v>42758</v>
      </c>
      <c r="AL2912">
        <v>10.33</v>
      </c>
      <c r="AT2912" s="1">
        <v>41799</v>
      </c>
      <c r="AU2912">
        <v>2529.9029999999998</v>
      </c>
    </row>
    <row r="2913" spans="1:47" x14ac:dyDescent="0.2">
      <c r="A2913" s="1">
        <v>40753</v>
      </c>
      <c r="B2913">
        <v>58</v>
      </c>
      <c r="G2913" s="1">
        <v>45483</v>
      </c>
      <c r="H2913">
        <v>17.649999999999999</v>
      </c>
      <c r="J2913" s="1">
        <v>45050</v>
      </c>
      <c r="K2913">
        <v>66.05</v>
      </c>
      <c r="AK2913" s="1">
        <v>42759</v>
      </c>
      <c r="AL2913">
        <v>10.37</v>
      </c>
      <c r="AT2913" s="1">
        <v>41800</v>
      </c>
      <c r="AU2913">
        <v>2528.973</v>
      </c>
    </row>
    <row r="2914" spans="1:47" x14ac:dyDescent="0.2">
      <c r="A2914" s="1">
        <v>40756</v>
      </c>
      <c r="B2914">
        <v>57.73</v>
      </c>
      <c r="G2914" s="1">
        <v>45484</v>
      </c>
      <c r="H2914">
        <v>17.71</v>
      </c>
      <c r="J2914" s="1">
        <v>45051</v>
      </c>
      <c r="K2914">
        <v>66.989999999999995</v>
      </c>
      <c r="AK2914" s="1">
        <v>42760</v>
      </c>
      <c r="AL2914">
        <v>10.47</v>
      </c>
      <c r="AT2914" s="1">
        <v>41801</v>
      </c>
      <c r="AU2914">
        <v>2526.6289999999999</v>
      </c>
    </row>
    <row r="2915" spans="1:47" x14ac:dyDescent="0.2">
      <c r="A2915" s="1">
        <v>40757</v>
      </c>
      <c r="B2915">
        <v>56.27</v>
      </c>
      <c r="G2915" s="1">
        <v>45485</v>
      </c>
      <c r="H2915">
        <v>17.75</v>
      </c>
      <c r="J2915" s="1">
        <v>45055</v>
      </c>
      <c r="K2915">
        <v>67.06</v>
      </c>
      <c r="AK2915" s="1">
        <v>42761</v>
      </c>
      <c r="AL2915">
        <v>10.51</v>
      </c>
      <c r="AT2915" s="1">
        <v>41802</v>
      </c>
      <c r="AU2915">
        <v>2524.2539999999999</v>
      </c>
    </row>
    <row r="2916" spans="1:47" x14ac:dyDescent="0.2">
      <c r="A2916" s="1">
        <v>40758</v>
      </c>
      <c r="B2916">
        <v>56.81</v>
      </c>
      <c r="G2916" s="1">
        <v>45488</v>
      </c>
      <c r="H2916">
        <v>17.73</v>
      </c>
      <c r="J2916" s="1">
        <v>45056</v>
      </c>
      <c r="K2916">
        <v>67.05</v>
      </c>
      <c r="AK2916" s="1">
        <v>42762</v>
      </c>
      <c r="AL2916">
        <v>10.5</v>
      </c>
      <c r="AT2916" s="1">
        <v>41803</v>
      </c>
      <c r="AU2916">
        <v>2523.7930000000001</v>
      </c>
    </row>
    <row r="2917" spans="1:47" x14ac:dyDescent="0.2">
      <c r="A2917" s="1">
        <v>40759</v>
      </c>
      <c r="B2917">
        <v>54.17</v>
      </c>
      <c r="G2917" s="1">
        <v>45489</v>
      </c>
      <c r="H2917">
        <v>17.760000000000002</v>
      </c>
      <c r="J2917" s="1">
        <v>45057</v>
      </c>
      <c r="K2917">
        <v>66.849999999999994</v>
      </c>
      <c r="AK2917" s="1">
        <v>42765</v>
      </c>
      <c r="AL2917">
        <v>10.41</v>
      </c>
      <c r="AT2917" s="1">
        <v>41806</v>
      </c>
      <c r="AU2917">
        <v>2525.297</v>
      </c>
    </row>
    <row r="2918" spans="1:47" x14ac:dyDescent="0.2">
      <c r="A2918" s="1">
        <v>40760</v>
      </c>
      <c r="B2918">
        <v>53.83</v>
      </c>
      <c r="G2918" s="1">
        <v>45490</v>
      </c>
      <c r="H2918">
        <v>17.760000000000002</v>
      </c>
      <c r="J2918" s="1">
        <v>45058</v>
      </c>
      <c r="K2918">
        <v>66.709999999999994</v>
      </c>
      <c r="AK2918" s="1">
        <v>42766</v>
      </c>
      <c r="AL2918">
        <v>10.43</v>
      </c>
      <c r="AT2918" s="1">
        <v>41807</v>
      </c>
      <c r="AU2918">
        <v>2523.2950000000001</v>
      </c>
    </row>
    <row r="2919" spans="1:47" x14ac:dyDescent="0.2">
      <c r="A2919" s="1">
        <v>40763</v>
      </c>
      <c r="B2919">
        <v>50.59</v>
      </c>
      <c r="G2919" s="1">
        <v>45491</v>
      </c>
      <c r="H2919">
        <v>17.739999999999998</v>
      </c>
      <c r="J2919" s="1">
        <v>45061</v>
      </c>
      <c r="K2919">
        <v>67.010000000000005</v>
      </c>
      <c r="AK2919" s="1">
        <v>42767</v>
      </c>
      <c r="AL2919">
        <v>10.44</v>
      </c>
      <c r="AT2919" s="1">
        <v>41808</v>
      </c>
      <c r="AU2919">
        <v>2532.0300000000002</v>
      </c>
    </row>
    <row r="2920" spans="1:47" x14ac:dyDescent="0.2">
      <c r="A2920" s="1">
        <v>40764</v>
      </c>
      <c r="B2920">
        <v>53.03</v>
      </c>
      <c r="G2920" s="1">
        <v>45492</v>
      </c>
      <c r="H2920">
        <v>17.72</v>
      </c>
      <c r="J2920" s="1">
        <v>45062</v>
      </c>
      <c r="K2920">
        <v>66.86</v>
      </c>
      <c r="AK2920" s="1">
        <v>42768</v>
      </c>
      <c r="AL2920">
        <v>10.44</v>
      </c>
      <c r="AT2920" s="1">
        <v>41809</v>
      </c>
      <c r="AU2920">
        <v>2544.5610000000001</v>
      </c>
    </row>
    <row r="2921" spans="1:47" x14ac:dyDescent="0.2">
      <c r="A2921" s="1">
        <v>40765</v>
      </c>
      <c r="B2921">
        <v>50.86</v>
      </c>
      <c r="G2921" s="1">
        <v>45495</v>
      </c>
      <c r="H2921">
        <v>17.73</v>
      </c>
      <c r="J2921" s="1">
        <v>45063</v>
      </c>
      <c r="K2921">
        <v>66.84</v>
      </c>
      <c r="AK2921" s="1">
        <v>42769</v>
      </c>
      <c r="AL2921">
        <v>10.46</v>
      </c>
      <c r="AT2921" s="1">
        <v>41810</v>
      </c>
      <c r="AU2921">
        <v>2540.8000000000002</v>
      </c>
    </row>
    <row r="2922" spans="1:47" x14ac:dyDescent="0.2">
      <c r="A2922" s="1">
        <v>40766</v>
      </c>
      <c r="B2922">
        <v>53.1</v>
      </c>
      <c r="G2922" s="1">
        <v>45496</v>
      </c>
      <c r="H2922">
        <v>17.73</v>
      </c>
      <c r="J2922" s="1">
        <v>45064</v>
      </c>
      <c r="K2922">
        <v>67.37</v>
      </c>
      <c r="AK2922" s="1">
        <v>42772</v>
      </c>
      <c r="AL2922">
        <v>10.44</v>
      </c>
      <c r="AT2922" s="1">
        <v>41813</v>
      </c>
      <c r="AU2922">
        <v>2541.3589999999999</v>
      </c>
    </row>
    <row r="2923" spans="1:47" x14ac:dyDescent="0.2">
      <c r="A2923" s="1">
        <v>40767</v>
      </c>
      <c r="B2923">
        <v>53.57</v>
      </c>
      <c r="G2923" s="1">
        <v>45497</v>
      </c>
      <c r="H2923">
        <v>17.71</v>
      </c>
      <c r="J2923" s="1">
        <v>45065</v>
      </c>
      <c r="K2923">
        <v>67.69</v>
      </c>
      <c r="AK2923" s="1">
        <v>42773</v>
      </c>
      <c r="AL2923">
        <v>10.44</v>
      </c>
      <c r="AT2923" s="1">
        <v>41814</v>
      </c>
      <c r="AU2923">
        <v>2536.404</v>
      </c>
    </row>
    <row r="2924" spans="1:47" x14ac:dyDescent="0.2">
      <c r="A2924" s="1">
        <v>40770</v>
      </c>
      <c r="B2924">
        <v>54.36</v>
      </c>
      <c r="G2924" s="1">
        <v>45498</v>
      </c>
      <c r="H2924">
        <v>17.72</v>
      </c>
      <c r="J2924" s="1">
        <v>45068</v>
      </c>
      <c r="K2924">
        <v>67.849999999999994</v>
      </c>
      <c r="AK2924" s="1">
        <v>42774</v>
      </c>
      <c r="AL2924">
        <v>10.42</v>
      </c>
      <c r="AT2924" s="1">
        <v>41815</v>
      </c>
      <c r="AU2924">
        <v>2539.018</v>
      </c>
    </row>
    <row r="2925" spans="1:47" x14ac:dyDescent="0.2">
      <c r="A2925" s="1">
        <v>40771</v>
      </c>
      <c r="B2925">
        <v>53.9</v>
      </c>
      <c r="G2925" s="1">
        <v>45499</v>
      </c>
      <c r="H2925">
        <v>17.78</v>
      </c>
      <c r="J2925" s="1">
        <v>45069</v>
      </c>
      <c r="K2925">
        <v>67.44</v>
      </c>
      <c r="AK2925" s="1">
        <v>42775</v>
      </c>
      <c r="AL2925">
        <v>10.47</v>
      </c>
      <c r="AT2925" s="1">
        <v>41816</v>
      </c>
      <c r="AU2925">
        <v>2540.3310000000001</v>
      </c>
    </row>
    <row r="2926" spans="1:47" x14ac:dyDescent="0.2">
      <c r="A2926" s="1">
        <v>40772</v>
      </c>
      <c r="B2926">
        <v>53.58</v>
      </c>
      <c r="G2926" s="1">
        <v>45502</v>
      </c>
      <c r="H2926">
        <v>17.78</v>
      </c>
      <c r="J2926" s="1">
        <v>45070</v>
      </c>
      <c r="K2926">
        <v>66.34</v>
      </c>
      <c r="AK2926" s="1">
        <v>42776</v>
      </c>
      <c r="AL2926">
        <v>10.51</v>
      </c>
      <c r="AT2926" s="1">
        <v>41817</v>
      </c>
      <c r="AU2926">
        <v>2544.605</v>
      </c>
    </row>
    <row r="2927" spans="1:47" x14ac:dyDescent="0.2">
      <c r="A2927" s="1">
        <v>40773</v>
      </c>
      <c r="B2927">
        <v>50.95</v>
      </c>
      <c r="G2927" s="1">
        <v>45503</v>
      </c>
      <c r="H2927">
        <v>17.79</v>
      </c>
      <c r="J2927" s="1">
        <v>45071</v>
      </c>
      <c r="K2927">
        <v>66.37</v>
      </c>
      <c r="AK2927" s="1">
        <v>42779</v>
      </c>
      <c r="AL2927">
        <v>10.58</v>
      </c>
      <c r="AT2927" s="1">
        <v>41820</v>
      </c>
      <c r="AU2927">
        <v>2549.4290000000001</v>
      </c>
    </row>
    <row r="2928" spans="1:47" x14ac:dyDescent="0.2">
      <c r="A2928" s="1">
        <v>40774</v>
      </c>
      <c r="B2928">
        <v>50.03</v>
      </c>
      <c r="G2928" s="1">
        <v>45504</v>
      </c>
      <c r="H2928">
        <v>17.87</v>
      </c>
      <c r="J2928" s="1">
        <v>45072</v>
      </c>
      <c r="K2928">
        <v>67.239999999999995</v>
      </c>
      <c r="AK2928" s="1">
        <v>42780</v>
      </c>
      <c r="AL2928">
        <v>10.57</v>
      </c>
      <c r="AT2928" s="1">
        <v>41821</v>
      </c>
      <c r="AU2928">
        <v>2557.3829999999998</v>
      </c>
    </row>
    <row r="2929" spans="1:47" x14ac:dyDescent="0.2">
      <c r="A2929" s="1">
        <v>40777</v>
      </c>
      <c r="B2929">
        <v>50.21</v>
      </c>
      <c r="G2929" s="1">
        <v>45505</v>
      </c>
      <c r="H2929">
        <v>17.899999999999999</v>
      </c>
      <c r="J2929" s="1">
        <v>45076</v>
      </c>
      <c r="K2929">
        <v>67.2</v>
      </c>
      <c r="AK2929" s="1">
        <v>42781</v>
      </c>
      <c r="AL2929">
        <v>10.58</v>
      </c>
      <c r="AT2929" s="1">
        <v>41822</v>
      </c>
      <c r="AU2929">
        <v>2557.7579999999998</v>
      </c>
    </row>
    <row r="2930" spans="1:47" x14ac:dyDescent="0.2">
      <c r="A2930" s="1">
        <v>40778</v>
      </c>
      <c r="B2930">
        <v>52.28</v>
      </c>
      <c r="G2930" s="1">
        <v>45506</v>
      </c>
      <c r="H2930">
        <v>17.940000000000001</v>
      </c>
      <c r="J2930" s="1">
        <v>45077</v>
      </c>
      <c r="K2930">
        <v>66.44</v>
      </c>
      <c r="AK2930" s="1">
        <v>42782</v>
      </c>
      <c r="AL2930">
        <v>10.64</v>
      </c>
      <c r="AT2930" s="1">
        <v>41823</v>
      </c>
      <c r="AU2930">
        <v>2561.5149999999999</v>
      </c>
    </row>
    <row r="2931" spans="1:47" x14ac:dyDescent="0.2">
      <c r="A2931" s="1">
        <v>40779</v>
      </c>
      <c r="B2931">
        <v>52.69</v>
      </c>
      <c r="G2931" s="1">
        <v>45509</v>
      </c>
      <c r="H2931">
        <v>17.86</v>
      </c>
      <c r="J2931" s="1">
        <v>45078</v>
      </c>
      <c r="K2931">
        <v>67.28</v>
      </c>
      <c r="AK2931" s="1">
        <v>42783</v>
      </c>
      <c r="AL2931">
        <v>10.63</v>
      </c>
      <c r="AT2931" s="1">
        <v>41824</v>
      </c>
      <c r="AU2931">
        <v>2561.2280000000001</v>
      </c>
    </row>
    <row r="2932" spans="1:47" x14ac:dyDescent="0.2">
      <c r="A2932" s="1">
        <v>40780</v>
      </c>
      <c r="B2932">
        <v>51.83</v>
      </c>
      <c r="G2932" s="1">
        <v>45510</v>
      </c>
      <c r="H2932">
        <v>17.850000000000001</v>
      </c>
      <c r="J2932" s="1">
        <v>45079</v>
      </c>
      <c r="K2932">
        <v>68.41</v>
      </c>
      <c r="AK2932" s="1">
        <v>42787</v>
      </c>
      <c r="AL2932">
        <v>10.69</v>
      </c>
      <c r="AT2932" s="1">
        <v>41827</v>
      </c>
      <c r="AU2932">
        <v>2555.7570000000001</v>
      </c>
    </row>
    <row r="2933" spans="1:47" x14ac:dyDescent="0.2">
      <c r="A2933" s="1">
        <v>40781</v>
      </c>
      <c r="B2933">
        <v>53.13</v>
      </c>
      <c r="G2933" s="1">
        <v>45511</v>
      </c>
      <c r="H2933">
        <v>17.84</v>
      </c>
      <c r="J2933" s="1">
        <v>45082</v>
      </c>
      <c r="K2933">
        <v>68.48</v>
      </c>
      <c r="AK2933" s="1">
        <v>42788</v>
      </c>
      <c r="AL2933">
        <v>10.69</v>
      </c>
      <c r="AT2933" s="1">
        <v>41828</v>
      </c>
      <c r="AU2933">
        <v>2547.9929999999999</v>
      </c>
    </row>
    <row r="2934" spans="1:47" x14ac:dyDescent="0.2">
      <c r="A2934" s="1">
        <v>40784</v>
      </c>
      <c r="B2934">
        <v>54.61</v>
      </c>
      <c r="G2934" s="1">
        <v>45512</v>
      </c>
      <c r="H2934">
        <v>17.84</v>
      </c>
      <c r="J2934" s="1">
        <v>45083</v>
      </c>
      <c r="K2934">
        <v>68.52</v>
      </c>
      <c r="AK2934" s="1">
        <v>42789</v>
      </c>
      <c r="AL2934">
        <v>10.73</v>
      </c>
      <c r="AT2934" s="1">
        <v>41829</v>
      </c>
      <c r="AU2934">
        <v>2551.828</v>
      </c>
    </row>
    <row r="2935" spans="1:47" x14ac:dyDescent="0.2">
      <c r="A2935" s="1">
        <v>40785</v>
      </c>
      <c r="B2935">
        <v>54.97</v>
      </c>
      <c r="G2935" s="1">
        <v>45513</v>
      </c>
      <c r="H2935">
        <v>17.87</v>
      </c>
      <c r="J2935" s="1">
        <v>45084</v>
      </c>
      <c r="K2935">
        <v>68.52</v>
      </c>
      <c r="AK2935" s="1">
        <v>42790</v>
      </c>
      <c r="AL2935">
        <v>10.66</v>
      </c>
      <c r="AT2935" s="1">
        <v>41830</v>
      </c>
      <c r="AU2935">
        <v>2543.069</v>
      </c>
    </row>
    <row r="2936" spans="1:47" x14ac:dyDescent="0.2">
      <c r="A2936" s="1">
        <v>40786</v>
      </c>
      <c r="B2936">
        <v>55.06</v>
      </c>
      <c r="G2936" s="1">
        <v>45516</v>
      </c>
      <c r="H2936">
        <v>17.89</v>
      </c>
      <c r="J2936" s="1">
        <v>45085</v>
      </c>
      <c r="K2936">
        <v>68.569999999999993</v>
      </c>
      <c r="AK2936" s="1">
        <v>42793</v>
      </c>
      <c r="AL2936">
        <v>10.68</v>
      </c>
      <c r="AT2936" s="1">
        <v>41831</v>
      </c>
      <c r="AU2936">
        <v>2544.2429999999999</v>
      </c>
    </row>
    <row r="2937" spans="1:47" x14ac:dyDescent="0.2">
      <c r="A2937" s="1">
        <v>40787</v>
      </c>
      <c r="B2937">
        <v>54.56</v>
      </c>
      <c r="G2937" s="1">
        <v>45517</v>
      </c>
      <c r="H2937">
        <v>17.93</v>
      </c>
      <c r="J2937" s="1">
        <v>45086</v>
      </c>
      <c r="K2937">
        <v>68.78</v>
      </c>
      <c r="AK2937" s="1">
        <v>42794</v>
      </c>
      <c r="AL2937">
        <v>10.69</v>
      </c>
      <c r="AT2937" s="1">
        <v>41834</v>
      </c>
      <c r="AU2937">
        <v>2552.998</v>
      </c>
    </row>
    <row r="2938" spans="1:47" x14ac:dyDescent="0.2">
      <c r="A2938" s="1">
        <v>40788</v>
      </c>
      <c r="B2938">
        <v>53.28</v>
      </c>
      <c r="G2938" s="1">
        <v>45518</v>
      </c>
      <c r="H2938">
        <v>17.95</v>
      </c>
      <c r="J2938" s="1">
        <v>45089</v>
      </c>
      <c r="K2938">
        <v>68.97</v>
      </c>
      <c r="AK2938" s="1">
        <v>42795</v>
      </c>
      <c r="AL2938">
        <v>10.74</v>
      </c>
      <c r="AT2938" s="1">
        <v>41835</v>
      </c>
      <c r="AU2938">
        <v>2547.386</v>
      </c>
    </row>
    <row r="2939" spans="1:47" x14ac:dyDescent="0.2">
      <c r="A2939" s="1">
        <v>40792</v>
      </c>
      <c r="B2939">
        <v>53.29</v>
      </c>
      <c r="G2939" s="1">
        <v>45519</v>
      </c>
      <c r="H2939">
        <v>17.93</v>
      </c>
      <c r="J2939" s="1">
        <v>45090</v>
      </c>
      <c r="K2939">
        <v>69.8</v>
      </c>
      <c r="AK2939" s="1">
        <v>42796</v>
      </c>
      <c r="AL2939">
        <v>10.76</v>
      </c>
      <c r="AT2939" s="1">
        <v>41836</v>
      </c>
      <c r="AU2939">
        <v>2555.444</v>
      </c>
    </row>
    <row r="2940" spans="1:47" x14ac:dyDescent="0.2">
      <c r="A2940" s="1">
        <v>40793</v>
      </c>
      <c r="B2940">
        <v>54.64</v>
      </c>
      <c r="G2940" s="1">
        <v>45520</v>
      </c>
      <c r="H2940">
        <v>17.97</v>
      </c>
      <c r="J2940" s="1">
        <v>45091</v>
      </c>
      <c r="K2940">
        <v>70.23</v>
      </c>
      <c r="AK2940" s="1">
        <v>42797</v>
      </c>
      <c r="AL2940">
        <v>10.72</v>
      </c>
      <c r="AT2940" s="1">
        <v>41837</v>
      </c>
      <c r="AU2940">
        <v>2543.5250000000001</v>
      </c>
    </row>
    <row r="2941" spans="1:47" x14ac:dyDescent="0.2">
      <c r="A2941" s="1">
        <v>40794</v>
      </c>
      <c r="B2941">
        <v>54.39</v>
      </c>
      <c r="G2941" s="1">
        <v>45523</v>
      </c>
      <c r="H2941">
        <v>17.97</v>
      </c>
      <c r="J2941" s="1">
        <v>45092</v>
      </c>
      <c r="K2941">
        <v>70.58</v>
      </c>
      <c r="AK2941" s="1">
        <v>42800</v>
      </c>
      <c r="AL2941">
        <v>10.71</v>
      </c>
      <c r="AT2941" s="1">
        <v>41838</v>
      </c>
      <c r="AU2941">
        <v>2550.6239999999998</v>
      </c>
    </row>
    <row r="2942" spans="1:47" x14ac:dyDescent="0.2">
      <c r="A2942" s="1">
        <v>40795</v>
      </c>
      <c r="B2942">
        <v>53.18</v>
      </c>
      <c r="G2942" s="1">
        <v>45524</v>
      </c>
      <c r="H2942">
        <v>17.98</v>
      </c>
      <c r="J2942" s="1">
        <v>45093</v>
      </c>
      <c r="K2942">
        <v>70.760000000000005</v>
      </c>
      <c r="AK2942" s="1">
        <v>42801</v>
      </c>
      <c r="AL2942">
        <v>10.69</v>
      </c>
      <c r="AT2942" s="1">
        <v>41841</v>
      </c>
      <c r="AU2942">
        <v>2548.4360000000001</v>
      </c>
    </row>
    <row r="2943" spans="1:47" x14ac:dyDescent="0.2">
      <c r="A2943" s="1">
        <v>40798</v>
      </c>
      <c r="B2943">
        <v>53.86</v>
      </c>
      <c r="G2943" s="1">
        <v>45525</v>
      </c>
      <c r="H2943">
        <v>18</v>
      </c>
      <c r="J2943" s="1">
        <v>45096</v>
      </c>
      <c r="K2943">
        <v>70.39</v>
      </c>
      <c r="AK2943" s="1">
        <v>42802</v>
      </c>
      <c r="AL2943">
        <v>10.71</v>
      </c>
      <c r="AT2943" s="1">
        <v>41842</v>
      </c>
      <c r="AU2943">
        <v>2557.1880000000001</v>
      </c>
    </row>
    <row r="2944" spans="1:47" x14ac:dyDescent="0.2">
      <c r="A2944" s="1">
        <v>40799</v>
      </c>
      <c r="B2944">
        <v>54.58</v>
      </c>
      <c r="G2944" s="1">
        <v>45526</v>
      </c>
      <c r="H2944">
        <v>17.97</v>
      </c>
      <c r="J2944" s="1">
        <v>45097</v>
      </c>
      <c r="K2944">
        <v>69.87</v>
      </c>
      <c r="AK2944" s="1">
        <v>42803</v>
      </c>
      <c r="AL2944">
        <v>10.69</v>
      </c>
      <c r="AT2944" s="1">
        <v>41843</v>
      </c>
      <c r="AU2944">
        <v>2561.2159999999999</v>
      </c>
    </row>
    <row r="2945" spans="1:47" x14ac:dyDescent="0.2">
      <c r="A2945" s="1">
        <v>40800</v>
      </c>
      <c r="B2945">
        <v>55.36</v>
      </c>
      <c r="G2945" s="1">
        <v>45527</v>
      </c>
      <c r="H2945">
        <v>18.04</v>
      </c>
      <c r="J2945" s="1">
        <v>45098</v>
      </c>
      <c r="K2945">
        <v>69.739999999999995</v>
      </c>
      <c r="AK2945" s="1">
        <v>42804</v>
      </c>
      <c r="AL2945">
        <v>10.76</v>
      </c>
      <c r="AT2945" s="1">
        <v>41844</v>
      </c>
      <c r="AU2945">
        <v>2561.4560000000001</v>
      </c>
    </row>
    <row r="2946" spans="1:47" x14ac:dyDescent="0.2">
      <c r="A2946" s="1">
        <v>40801</v>
      </c>
      <c r="B2946">
        <v>56.18</v>
      </c>
      <c r="G2946" s="1">
        <v>45530</v>
      </c>
      <c r="H2946">
        <v>18.05</v>
      </c>
      <c r="J2946" s="1">
        <v>45099</v>
      </c>
      <c r="K2946">
        <v>69.650000000000006</v>
      </c>
      <c r="AK2946" s="1">
        <v>42807</v>
      </c>
      <c r="AL2946">
        <v>10.79</v>
      </c>
      <c r="AT2946" s="1">
        <v>41845</v>
      </c>
      <c r="AU2946">
        <v>2555.7310000000002</v>
      </c>
    </row>
    <row r="2947" spans="1:47" x14ac:dyDescent="0.2">
      <c r="A2947" s="1">
        <v>40802</v>
      </c>
      <c r="B2947">
        <v>56.59</v>
      </c>
      <c r="G2947" s="1">
        <v>45531</v>
      </c>
      <c r="H2947">
        <v>18.05</v>
      </c>
      <c r="J2947" s="1">
        <v>45100</v>
      </c>
      <c r="K2947">
        <v>69.05</v>
      </c>
      <c r="AK2947" s="1">
        <v>42808</v>
      </c>
      <c r="AL2947">
        <v>10.76</v>
      </c>
      <c r="AT2947" s="1">
        <v>41848</v>
      </c>
      <c r="AU2947">
        <v>2555.92</v>
      </c>
    </row>
    <row r="2948" spans="1:47" x14ac:dyDescent="0.2">
      <c r="A2948" s="1">
        <v>40805</v>
      </c>
      <c r="B2948">
        <v>56.61</v>
      </c>
      <c r="G2948" s="1">
        <v>45532</v>
      </c>
      <c r="H2948">
        <v>18.04</v>
      </c>
      <c r="J2948" s="1">
        <v>45103</v>
      </c>
      <c r="K2948">
        <v>69.099999999999994</v>
      </c>
      <c r="AK2948" s="1">
        <v>42809</v>
      </c>
      <c r="AL2948">
        <v>10.79</v>
      </c>
      <c r="AT2948" s="1">
        <v>41849</v>
      </c>
      <c r="AU2948">
        <v>2552.5329999999999</v>
      </c>
    </row>
    <row r="2949" spans="1:47" x14ac:dyDescent="0.2">
      <c r="A2949" s="1">
        <v>40806</v>
      </c>
      <c r="B2949">
        <v>56.36</v>
      </c>
      <c r="G2949" s="1">
        <v>45533</v>
      </c>
      <c r="H2949">
        <v>18.02</v>
      </c>
      <c r="J2949" s="1">
        <v>45104</v>
      </c>
      <c r="K2949">
        <v>69.349999999999994</v>
      </c>
      <c r="AK2949" s="1">
        <v>42810</v>
      </c>
      <c r="AL2949">
        <v>10.92</v>
      </c>
      <c r="AT2949" s="1">
        <v>41850</v>
      </c>
      <c r="AU2949">
        <v>2544.7860000000001</v>
      </c>
    </row>
    <row r="2950" spans="1:47" x14ac:dyDescent="0.2">
      <c r="A2950" s="1">
        <v>40807</v>
      </c>
      <c r="B2950">
        <v>55.38</v>
      </c>
      <c r="G2950" s="1">
        <v>45534</v>
      </c>
      <c r="H2950">
        <v>18</v>
      </c>
      <c r="J2950" s="1">
        <v>45105</v>
      </c>
      <c r="K2950">
        <v>69.709999999999994</v>
      </c>
      <c r="AK2950" s="1">
        <v>42811</v>
      </c>
      <c r="AL2950">
        <v>10.92</v>
      </c>
      <c r="AT2950" s="1">
        <v>41851</v>
      </c>
      <c r="AU2950">
        <v>2522.0720000000001</v>
      </c>
    </row>
    <row r="2951" spans="1:47" x14ac:dyDescent="0.2">
      <c r="A2951" s="1">
        <v>40808</v>
      </c>
      <c r="B2951">
        <v>53.58</v>
      </c>
      <c r="G2951" s="1">
        <v>45538</v>
      </c>
      <c r="H2951">
        <v>18.02</v>
      </c>
      <c r="J2951" s="1">
        <v>45106</v>
      </c>
      <c r="K2951">
        <v>69.67</v>
      </c>
      <c r="AK2951" s="1">
        <v>42814</v>
      </c>
      <c r="AL2951">
        <v>10.95</v>
      </c>
      <c r="AT2951" s="1">
        <v>41852</v>
      </c>
      <c r="AU2951">
        <v>2517.0079999999998</v>
      </c>
    </row>
    <row r="2952" spans="1:47" x14ac:dyDescent="0.2">
      <c r="A2952" s="1">
        <v>40809</v>
      </c>
      <c r="B2952">
        <v>54.15</v>
      </c>
      <c r="G2952" s="1">
        <v>45539</v>
      </c>
      <c r="H2952">
        <v>18.059999999999999</v>
      </c>
      <c r="J2952" s="1">
        <v>45107</v>
      </c>
      <c r="K2952">
        <v>70.44</v>
      </c>
      <c r="AK2952" s="1">
        <v>42815</v>
      </c>
      <c r="AL2952">
        <v>10.92</v>
      </c>
      <c r="AT2952" s="1">
        <v>41855</v>
      </c>
      <c r="AU2952">
        <v>2522.703</v>
      </c>
    </row>
    <row r="2953" spans="1:47" x14ac:dyDescent="0.2">
      <c r="A2953" s="1">
        <v>40812</v>
      </c>
      <c r="B2953">
        <v>54.78</v>
      </c>
      <c r="G2953" s="1">
        <v>45540</v>
      </c>
      <c r="H2953">
        <v>18.09</v>
      </c>
      <c r="J2953" s="1">
        <v>45110</v>
      </c>
      <c r="K2953">
        <v>70.650000000000006</v>
      </c>
      <c r="AK2953" s="1">
        <v>42816</v>
      </c>
      <c r="AL2953">
        <v>10.83</v>
      </c>
      <c r="AT2953" s="1">
        <v>41856</v>
      </c>
      <c r="AU2953">
        <v>2510.1370000000002</v>
      </c>
    </row>
    <row r="2954" spans="1:47" x14ac:dyDescent="0.2">
      <c r="A2954" s="1">
        <v>40813</v>
      </c>
      <c r="B2954">
        <v>55.35</v>
      </c>
      <c r="G2954" s="1">
        <v>45541</v>
      </c>
      <c r="H2954">
        <v>18.11</v>
      </c>
      <c r="J2954" s="1">
        <v>45111</v>
      </c>
      <c r="K2954">
        <v>70.709999999999994</v>
      </c>
      <c r="AK2954" s="1">
        <v>42817</v>
      </c>
      <c r="AL2954">
        <v>10.86</v>
      </c>
      <c r="AT2954" s="1">
        <v>41857</v>
      </c>
      <c r="AU2954">
        <v>2506.4270000000001</v>
      </c>
    </row>
    <row r="2955" spans="1:47" x14ac:dyDescent="0.2">
      <c r="A2955" s="1">
        <v>40814</v>
      </c>
      <c r="B2955">
        <v>54.53</v>
      </c>
      <c r="G2955" s="1">
        <v>45544</v>
      </c>
      <c r="H2955">
        <v>18.13</v>
      </c>
      <c r="J2955" s="1">
        <v>45112</v>
      </c>
      <c r="K2955">
        <v>70.47</v>
      </c>
      <c r="AK2955" s="1">
        <v>42818</v>
      </c>
      <c r="AL2955">
        <v>10.89</v>
      </c>
      <c r="AT2955" s="1">
        <v>41858</v>
      </c>
      <c r="AU2955">
        <v>2500.5740000000001</v>
      </c>
    </row>
    <row r="2956" spans="1:47" x14ac:dyDescent="0.2">
      <c r="A2956" s="1">
        <v>40815</v>
      </c>
      <c r="B2956">
        <v>53.88</v>
      </c>
      <c r="G2956" s="1">
        <v>45545</v>
      </c>
      <c r="H2956">
        <v>18.16</v>
      </c>
      <c r="J2956" s="1">
        <v>45113</v>
      </c>
      <c r="K2956">
        <v>69.25</v>
      </c>
      <c r="AK2956" s="1">
        <v>42821</v>
      </c>
      <c r="AL2956">
        <v>10.84</v>
      </c>
      <c r="AT2956" s="1">
        <v>41859</v>
      </c>
      <c r="AU2956">
        <v>2506.63</v>
      </c>
    </row>
    <row r="2957" spans="1:47" x14ac:dyDescent="0.2">
      <c r="A2957" s="1">
        <v>40816</v>
      </c>
      <c r="B2957">
        <v>52.49</v>
      </c>
      <c r="G2957" s="1">
        <v>45546</v>
      </c>
      <c r="H2957">
        <v>18.170000000000002</v>
      </c>
      <c r="J2957" s="1">
        <v>45114</v>
      </c>
      <c r="K2957">
        <v>69.8</v>
      </c>
      <c r="AK2957" s="1">
        <v>42822</v>
      </c>
      <c r="AL2957">
        <v>10.91</v>
      </c>
      <c r="AT2957" s="1">
        <v>41862</v>
      </c>
      <c r="AU2957">
        <v>2516.9749999999999</v>
      </c>
    </row>
    <row r="2958" spans="1:47" x14ac:dyDescent="0.2">
      <c r="A2958" s="1">
        <v>40819</v>
      </c>
      <c r="B2958">
        <v>51.14</v>
      </c>
      <c r="G2958" s="1">
        <v>45547</v>
      </c>
      <c r="H2958">
        <v>18.18</v>
      </c>
      <c r="J2958" s="1">
        <v>45117</v>
      </c>
      <c r="K2958">
        <v>69.73</v>
      </c>
      <c r="AK2958" s="1">
        <v>42823</v>
      </c>
      <c r="AL2958">
        <v>10.96</v>
      </c>
      <c r="AT2958" s="1">
        <v>41863</v>
      </c>
      <c r="AU2958">
        <v>2515.0450000000001</v>
      </c>
    </row>
    <row r="2959" spans="1:47" x14ac:dyDescent="0.2">
      <c r="A2959" s="1">
        <v>40820</v>
      </c>
      <c r="B2959">
        <v>52.19</v>
      </c>
      <c r="G2959" s="1">
        <v>45548</v>
      </c>
      <c r="H2959">
        <v>18.22</v>
      </c>
      <c r="J2959" s="1">
        <v>45118</v>
      </c>
      <c r="K2959">
        <v>70.08</v>
      </c>
      <c r="AK2959" s="1">
        <v>42824</v>
      </c>
      <c r="AL2959">
        <v>10.97</v>
      </c>
      <c r="AT2959" s="1">
        <v>41864</v>
      </c>
      <c r="AU2959">
        <v>2525.0839999999998</v>
      </c>
    </row>
    <row r="2960" spans="1:47" x14ac:dyDescent="0.2">
      <c r="A2960" s="1">
        <v>40821</v>
      </c>
      <c r="B2960">
        <v>53.53</v>
      </c>
      <c r="G2960" s="1">
        <v>45551</v>
      </c>
      <c r="H2960">
        <v>18.25</v>
      </c>
      <c r="J2960" s="1">
        <v>45119</v>
      </c>
      <c r="K2960">
        <v>71.28</v>
      </c>
      <c r="AK2960" s="1">
        <v>42825</v>
      </c>
      <c r="AL2960">
        <v>10.92</v>
      </c>
      <c r="AT2960" s="1">
        <v>41865</v>
      </c>
      <c r="AU2960">
        <v>2532.8029999999999</v>
      </c>
    </row>
    <row r="2961" spans="1:47" x14ac:dyDescent="0.2">
      <c r="A2961" s="1">
        <v>40822</v>
      </c>
      <c r="B2961">
        <v>54.43</v>
      </c>
      <c r="G2961" s="1">
        <v>45552</v>
      </c>
      <c r="H2961">
        <v>18.25</v>
      </c>
      <c r="J2961" s="1">
        <v>45120</v>
      </c>
      <c r="K2961">
        <v>71.790000000000006</v>
      </c>
      <c r="AK2961" s="1">
        <v>42828</v>
      </c>
      <c r="AL2961">
        <v>10.95</v>
      </c>
      <c r="AT2961" s="1">
        <v>41866</v>
      </c>
      <c r="AU2961">
        <v>2534.5329999999999</v>
      </c>
    </row>
    <row r="2962" spans="1:47" x14ac:dyDescent="0.2">
      <c r="A2962" s="1">
        <v>40823</v>
      </c>
      <c r="B2962">
        <v>54.07</v>
      </c>
      <c r="G2962" s="1">
        <v>45553</v>
      </c>
      <c r="H2962">
        <v>18.239999999999998</v>
      </c>
      <c r="J2962" s="1">
        <v>45121</v>
      </c>
      <c r="K2962">
        <v>72.069999999999993</v>
      </c>
      <c r="AK2962" s="1">
        <v>42829</v>
      </c>
      <c r="AL2962">
        <v>10.92</v>
      </c>
      <c r="AT2962" s="1">
        <v>41869</v>
      </c>
      <c r="AU2962">
        <v>2542.998</v>
      </c>
    </row>
    <row r="2963" spans="1:47" x14ac:dyDescent="0.2">
      <c r="A2963" s="1">
        <v>40826</v>
      </c>
      <c r="B2963">
        <v>55.94</v>
      </c>
      <c r="G2963" s="1">
        <v>45554</v>
      </c>
      <c r="H2963">
        <v>18.28</v>
      </c>
      <c r="J2963" s="1">
        <v>45124</v>
      </c>
      <c r="K2963">
        <v>71.98</v>
      </c>
      <c r="AK2963" s="1">
        <v>42830</v>
      </c>
      <c r="AL2963">
        <v>10.98</v>
      </c>
      <c r="AT2963" s="1">
        <v>41870</v>
      </c>
      <c r="AU2963">
        <v>2548.683</v>
      </c>
    </row>
    <row r="2964" spans="1:47" x14ac:dyDescent="0.2">
      <c r="A2964" s="1">
        <v>40827</v>
      </c>
      <c r="B2964">
        <v>56.32</v>
      </c>
      <c r="G2964" s="1">
        <v>45555</v>
      </c>
      <c r="H2964">
        <v>18.27</v>
      </c>
      <c r="J2964" s="1">
        <v>45125</v>
      </c>
      <c r="K2964">
        <v>72.239999999999995</v>
      </c>
      <c r="AK2964" s="1">
        <v>42831</v>
      </c>
      <c r="AL2964">
        <v>10.91</v>
      </c>
      <c r="AT2964" s="1">
        <v>41871</v>
      </c>
      <c r="AU2964">
        <v>2547.9479999999999</v>
      </c>
    </row>
    <row r="2965" spans="1:47" x14ac:dyDescent="0.2">
      <c r="A2965" s="1">
        <v>40828</v>
      </c>
      <c r="B2965">
        <v>56.6</v>
      </c>
      <c r="G2965" s="1">
        <v>45558</v>
      </c>
      <c r="H2965">
        <v>18.260000000000002</v>
      </c>
      <c r="J2965" s="1">
        <v>45126</v>
      </c>
      <c r="K2965">
        <v>72.61</v>
      </c>
      <c r="AK2965" s="1">
        <v>42832</v>
      </c>
      <c r="AL2965">
        <v>10.88</v>
      </c>
      <c r="AT2965" s="1">
        <v>41872</v>
      </c>
      <c r="AU2965">
        <v>2551.5439999999999</v>
      </c>
    </row>
    <row r="2966" spans="1:47" x14ac:dyDescent="0.2">
      <c r="A2966" s="1">
        <v>40829</v>
      </c>
      <c r="B2966">
        <v>57.12</v>
      </c>
      <c r="G2966" s="1">
        <v>45559</v>
      </c>
      <c r="H2966">
        <v>18.28</v>
      </c>
      <c r="J2966" s="1">
        <v>45127</v>
      </c>
      <c r="K2966">
        <v>72.22</v>
      </c>
      <c r="AK2966" s="1">
        <v>42835</v>
      </c>
      <c r="AL2966">
        <v>10.92</v>
      </c>
      <c r="AT2966" s="1">
        <v>41873</v>
      </c>
      <c r="AU2966">
        <v>2545.9349999999999</v>
      </c>
    </row>
    <row r="2967" spans="1:47" x14ac:dyDescent="0.2">
      <c r="A2967" s="1">
        <v>40830</v>
      </c>
      <c r="B2967">
        <v>58.18</v>
      </c>
      <c r="G2967" s="1">
        <v>45560</v>
      </c>
      <c r="H2967">
        <v>18.239999999999998</v>
      </c>
      <c r="J2967" s="1">
        <v>45128</v>
      </c>
      <c r="K2967">
        <v>72.25</v>
      </c>
      <c r="AK2967" s="1">
        <v>42836</v>
      </c>
      <c r="AL2967">
        <v>10.89</v>
      </c>
      <c r="AT2967" s="1">
        <v>41876</v>
      </c>
      <c r="AU2967">
        <v>2554.2220000000002</v>
      </c>
    </row>
    <row r="2968" spans="1:47" x14ac:dyDescent="0.2">
      <c r="A2968" s="1">
        <v>40833</v>
      </c>
      <c r="B2968">
        <v>57.28</v>
      </c>
      <c r="G2968" s="1">
        <v>45561</v>
      </c>
      <c r="H2968">
        <v>18.23</v>
      </c>
      <c r="J2968" s="1">
        <v>45131</v>
      </c>
      <c r="K2968">
        <v>72.33</v>
      </c>
      <c r="AK2968" s="1">
        <v>42837</v>
      </c>
      <c r="AL2968">
        <v>10.9</v>
      </c>
      <c r="AT2968" s="1">
        <v>41877</v>
      </c>
      <c r="AU2968">
        <v>2558.9949999999999</v>
      </c>
    </row>
    <row r="2969" spans="1:47" x14ac:dyDescent="0.2">
      <c r="A2969" s="1">
        <v>40834</v>
      </c>
      <c r="B2969">
        <v>57.99</v>
      </c>
      <c r="G2969" s="1">
        <v>45562</v>
      </c>
      <c r="H2969">
        <v>18.27</v>
      </c>
      <c r="J2969" s="1">
        <v>45132</v>
      </c>
      <c r="K2969">
        <v>72.55</v>
      </c>
      <c r="AK2969" s="1">
        <v>42838</v>
      </c>
      <c r="AL2969">
        <v>10.9</v>
      </c>
      <c r="AT2969" s="1">
        <v>41878</v>
      </c>
      <c r="AU2969">
        <v>2563.7820000000002</v>
      </c>
    </row>
    <row r="2970" spans="1:47" x14ac:dyDescent="0.2">
      <c r="A2970" s="1">
        <v>40835</v>
      </c>
      <c r="B2970">
        <v>56.87</v>
      </c>
      <c r="G2970" s="1">
        <v>45565</v>
      </c>
      <c r="H2970">
        <v>18.25</v>
      </c>
      <c r="J2970" s="1">
        <v>45133</v>
      </c>
      <c r="K2970">
        <v>72.48</v>
      </c>
      <c r="AK2970" s="1">
        <v>42843</v>
      </c>
      <c r="AL2970">
        <v>10.91</v>
      </c>
      <c r="AT2970" s="1">
        <v>41879</v>
      </c>
      <c r="AU2970">
        <v>2558.2280000000001</v>
      </c>
    </row>
    <row r="2971" spans="1:47" x14ac:dyDescent="0.2">
      <c r="A2971" s="1">
        <v>40836</v>
      </c>
      <c r="B2971">
        <v>56.59</v>
      </c>
      <c r="G2971" s="1">
        <v>45566</v>
      </c>
      <c r="H2971">
        <v>18.260000000000002</v>
      </c>
      <c r="J2971" s="1">
        <v>45134</v>
      </c>
      <c r="K2971">
        <v>72.959999999999994</v>
      </c>
      <c r="AK2971" s="1">
        <v>42844</v>
      </c>
      <c r="AL2971">
        <v>10.92</v>
      </c>
      <c r="AT2971" s="1">
        <v>41880</v>
      </c>
      <c r="AU2971">
        <v>2561.7249999999999</v>
      </c>
    </row>
    <row r="2972" spans="1:47" x14ac:dyDescent="0.2">
      <c r="A2972" s="1">
        <v>40837</v>
      </c>
      <c r="B2972">
        <v>57.3</v>
      </c>
      <c r="G2972" s="1">
        <v>45567</v>
      </c>
      <c r="H2972">
        <v>18.25</v>
      </c>
      <c r="J2972" s="1">
        <v>45135</v>
      </c>
      <c r="K2972">
        <v>73.040000000000006</v>
      </c>
      <c r="AK2972" s="1">
        <v>42845</v>
      </c>
      <c r="AL2972">
        <v>10.92</v>
      </c>
      <c r="AT2972" s="1">
        <v>41883</v>
      </c>
      <c r="AU2972">
        <v>2560.3249999999998</v>
      </c>
    </row>
    <row r="2973" spans="1:47" x14ac:dyDescent="0.2">
      <c r="A2973" s="1">
        <v>40840</v>
      </c>
      <c r="B2973">
        <v>58.49</v>
      </c>
      <c r="G2973" s="1">
        <v>45568</v>
      </c>
      <c r="H2973">
        <v>18.21</v>
      </c>
      <c r="J2973" s="1">
        <v>45138</v>
      </c>
      <c r="K2973">
        <v>73.05</v>
      </c>
      <c r="AK2973" s="1">
        <v>42846</v>
      </c>
      <c r="AL2973">
        <v>10.95</v>
      </c>
      <c r="AT2973" s="1">
        <v>41884</v>
      </c>
      <c r="AU2973">
        <v>2554.1190000000001</v>
      </c>
    </row>
    <row r="2974" spans="1:47" x14ac:dyDescent="0.2">
      <c r="A2974" s="1">
        <v>40841</v>
      </c>
      <c r="B2974">
        <v>57.34</v>
      </c>
      <c r="G2974" s="1">
        <v>45569</v>
      </c>
      <c r="H2974">
        <v>18.149999999999999</v>
      </c>
      <c r="J2974" s="1">
        <v>45139</v>
      </c>
      <c r="K2974">
        <v>72.56</v>
      </c>
      <c r="AK2974" s="1">
        <v>42849</v>
      </c>
      <c r="AL2974">
        <v>11.1</v>
      </c>
      <c r="AT2974" s="1">
        <v>41885</v>
      </c>
      <c r="AU2974">
        <v>2561.0239999999999</v>
      </c>
    </row>
    <row r="2975" spans="1:47" x14ac:dyDescent="0.2">
      <c r="A2975" s="1">
        <v>40842</v>
      </c>
      <c r="B2975">
        <v>57.27</v>
      </c>
      <c r="G2975" s="1">
        <v>45572</v>
      </c>
      <c r="H2975">
        <v>18.12</v>
      </c>
      <c r="J2975" s="1">
        <v>45140</v>
      </c>
      <c r="K2975">
        <v>71.56</v>
      </c>
      <c r="AK2975" s="1">
        <v>42850</v>
      </c>
      <c r="AL2975">
        <v>11.17</v>
      </c>
      <c r="AT2975" s="1">
        <v>41886</v>
      </c>
      <c r="AU2975">
        <v>2553.8110000000001</v>
      </c>
    </row>
    <row r="2976" spans="1:47" x14ac:dyDescent="0.2">
      <c r="A2976" s="1">
        <v>40843</v>
      </c>
      <c r="B2976">
        <v>58.85</v>
      </c>
      <c r="G2976" s="1">
        <v>45573</v>
      </c>
      <c r="H2976">
        <v>18.13</v>
      </c>
      <c r="J2976" s="1">
        <v>45141</v>
      </c>
      <c r="K2976">
        <v>71.319999999999993</v>
      </c>
      <c r="AK2976" s="1">
        <v>42851</v>
      </c>
      <c r="AL2976">
        <v>11.19</v>
      </c>
      <c r="AT2976" s="1">
        <v>41887</v>
      </c>
      <c r="AU2976">
        <v>2555.4430000000002</v>
      </c>
    </row>
    <row r="2977" spans="1:47" x14ac:dyDescent="0.2">
      <c r="A2977" s="1">
        <v>40844</v>
      </c>
      <c r="B2977">
        <v>58.94</v>
      </c>
      <c r="G2977" s="1">
        <v>45574</v>
      </c>
      <c r="H2977">
        <v>18.12</v>
      </c>
      <c r="J2977" s="1">
        <v>45142</v>
      </c>
      <c r="K2977">
        <v>71.790000000000006</v>
      </c>
      <c r="AK2977" s="1">
        <v>42852</v>
      </c>
      <c r="AL2977">
        <v>11.2</v>
      </c>
      <c r="AT2977" s="1">
        <v>41890</v>
      </c>
      <c r="AU2977">
        <v>2548.5639999999999</v>
      </c>
    </row>
    <row r="2978" spans="1:47" x14ac:dyDescent="0.2">
      <c r="A2978" s="1">
        <v>40847</v>
      </c>
      <c r="B2978">
        <v>57.95</v>
      </c>
      <c r="G2978" s="1">
        <v>45575</v>
      </c>
      <c r="H2978">
        <v>18.13</v>
      </c>
      <c r="J2978" s="1">
        <v>45145</v>
      </c>
      <c r="K2978">
        <v>71.31</v>
      </c>
      <c r="AK2978" s="1">
        <v>42853</v>
      </c>
      <c r="AL2978">
        <v>11.25</v>
      </c>
      <c r="AT2978" s="1">
        <v>41891</v>
      </c>
      <c r="AU2978">
        <v>2533.7570000000001</v>
      </c>
    </row>
    <row r="2979" spans="1:47" x14ac:dyDescent="0.2">
      <c r="A2979" s="1">
        <v>40848</v>
      </c>
      <c r="B2979">
        <v>56.44</v>
      </c>
      <c r="G2979" s="1">
        <v>45576</v>
      </c>
      <c r="H2979">
        <v>18.149999999999999</v>
      </c>
      <c r="J2979" s="1">
        <v>45146</v>
      </c>
      <c r="K2979">
        <v>70.81</v>
      </c>
      <c r="AK2979" s="1">
        <v>42857</v>
      </c>
      <c r="AL2979">
        <v>11.31</v>
      </c>
      <c r="AT2979" s="1">
        <v>41892</v>
      </c>
      <c r="AU2979">
        <v>2532.018</v>
      </c>
    </row>
    <row r="2980" spans="1:47" x14ac:dyDescent="0.2">
      <c r="A2980" s="1">
        <v>40849</v>
      </c>
      <c r="B2980">
        <v>56.92</v>
      </c>
      <c r="G2980" s="1">
        <v>45579</v>
      </c>
      <c r="H2980">
        <v>18.13</v>
      </c>
      <c r="J2980" s="1">
        <v>45147</v>
      </c>
      <c r="K2980">
        <v>70.95</v>
      </c>
      <c r="AK2980" s="1">
        <v>42858</v>
      </c>
      <c r="AL2980">
        <v>11.31</v>
      </c>
      <c r="AT2980" s="1">
        <v>41893</v>
      </c>
      <c r="AU2980">
        <v>2532.5160000000001</v>
      </c>
    </row>
    <row r="2981" spans="1:47" x14ac:dyDescent="0.2">
      <c r="A2981" s="1">
        <v>40850</v>
      </c>
      <c r="B2981">
        <v>58.1</v>
      </c>
      <c r="G2981" s="1">
        <v>45580</v>
      </c>
      <c r="H2981">
        <v>18.149999999999999</v>
      </c>
      <c r="J2981" s="1">
        <v>45148</v>
      </c>
      <c r="K2981">
        <v>71.569999999999993</v>
      </c>
      <c r="AK2981" s="1">
        <v>42859</v>
      </c>
      <c r="AL2981">
        <v>11.31</v>
      </c>
      <c r="AT2981" s="1">
        <v>41894</v>
      </c>
      <c r="AU2981">
        <v>2522.2249999999999</v>
      </c>
    </row>
    <row r="2982" spans="1:47" x14ac:dyDescent="0.2">
      <c r="A2982" s="1">
        <v>40851</v>
      </c>
      <c r="B2982">
        <v>57.8</v>
      </c>
      <c r="G2982" s="1">
        <v>45581</v>
      </c>
      <c r="H2982">
        <v>18.170000000000002</v>
      </c>
      <c r="J2982" s="1">
        <v>45149</v>
      </c>
      <c r="K2982">
        <v>70.64</v>
      </c>
      <c r="AK2982" s="1">
        <v>42860</v>
      </c>
      <c r="AL2982">
        <v>11.36</v>
      </c>
      <c r="AT2982" s="1">
        <v>41897</v>
      </c>
      <c r="AU2982">
        <v>2519.6039999999998</v>
      </c>
    </row>
    <row r="2983" spans="1:47" x14ac:dyDescent="0.2">
      <c r="A2983" s="1">
        <v>40854</v>
      </c>
      <c r="B2983">
        <v>58.21</v>
      </c>
      <c r="G2983" s="1">
        <v>45582</v>
      </c>
      <c r="H2983">
        <v>18.13</v>
      </c>
      <c r="J2983" s="1">
        <v>45152</v>
      </c>
      <c r="K2983">
        <v>70.75</v>
      </c>
      <c r="AK2983" s="1">
        <v>42863</v>
      </c>
      <c r="AL2983">
        <v>11.39</v>
      </c>
      <c r="AT2983" s="1">
        <v>41898</v>
      </c>
      <c r="AU2983">
        <v>2523.9589999999998</v>
      </c>
    </row>
    <row r="2984" spans="1:47" x14ac:dyDescent="0.2">
      <c r="A2984" s="1">
        <v>40855</v>
      </c>
      <c r="B2984">
        <v>58.88</v>
      </c>
      <c r="G2984" s="1">
        <v>45583</v>
      </c>
      <c r="H2984">
        <v>18.149999999999999</v>
      </c>
      <c r="J2984" s="1">
        <v>45153</v>
      </c>
      <c r="K2984">
        <v>70.3</v>
      </c>
      <c r="AK2984" s="1">
        <v>42864</v>
      </c>
      <c r="AL2984">
        <v>11.4</v>
      </c>
      <c r="AT2984" s="1">
        <v>41899</v>
      </c>
      <c r="AU2984">
        <v>2528.3629999999998</v>
      </c>
    </row>
    <row r="2985" spans="1:47" x14ac:dyDescent="0.2">
      <c r="A2985" s="1">
        <v>40856</v>
      </c>
      <c r="B2985">
        <v>56.81</v>
      </c>
      <c r="G2985" s="1">
        <v>45586</v>
      </c>
      <c r="H2985">
        <v>18.07</v>
      </c>
      <c r="J2985" s="1">
        <v>45154</v>
      </c>
      <c r="K2985">
        <v>70.02</v>
      </c>
      <c r="AK2985" s="1">
        <v>42865</v>
      </c>
      <c r="AL2985">
        <v>11.39</v>
      </c>
      <c r="AT2985" s="1">
        <v>41900</v>
      </c>
      <c r="AU2985">
        <v>2529.7689999999998</v>
      </c>
    </row>
    <row r="2986" spans="1:47" x14ac:dyDescent="0.2">
      <c r="A2986" s="1">
        <v>40857</v>
      </c>
      <c r="B2986">
        <v>56.78</v>
      </c>
      <c r="G2986" s="1">
        <v>45587</v>
      </c>
      <c r="H2986">
        <v>18.059999999999999</v>
      </c>
      <c r="J2986" s="1">
        <v>45155</v>
      </c>
      <c r="K2986">
        <v>69.430000000000007</v>
      </c>
      <c r="AK2986" s="1">
        <v>42866</v>
      </c>
      <c r="AL2986">
        <v>11.36</v>
      </c>
      <c r="AT2986" s="1">
        <v>41901</v>
      </c>
      <c r="AU2986">
        <v>2526.8229999999999</v>
      </c>
    </row>
    <row r="2987" spans="1:47" x14ac:dyDescent="0.2">
      <c r="A2987" s="1">
        <v>40858</v>
      </c>
      <c r="B2987">
        <v>57.85</v>
      </c>
      <c r="G2987" s="1">
        <v>45588</v>
      </c>
      <c r="H2987">
        <v>18.010000000000002</v>
      </c>
      <c r="J2987" s="1">
        <v>45156</v>
      </c>
      <c r="K2987">
        <v>68.91</v>
      </c>
      <c r="AK2987" s="1">
        <v>42867</v>
      </c>
      <c r="AL2987">
        <v>11.4</v>
      </c>
      <c r="AT2987" s="1">
        <v>41904</v>
      </c>
      <c r="AU2987">
        <v>2514.5509999999999</v>
      </c>
    </row>
    <row r="2988" spans="1:47" x14ac:dyDescent="0.2">
      <c r="A2988" s="1">
        <v>40861</v>
      </c>
      <c r="B2988">
        <v>57.49</v>
      </c>
      <c r="G2988" s="1">
        <v>45589</v>
      </c>
      <c r="H2988">
        <v>18.03</v>
      </c>
      <c r="J2988" s="1">
        <v>45159</v>
      </c>
      <c r="K2988">
        <v>68.98</v>
      </c>
      <c r="AK2988" s="1">
        <v>42870</v>
      </c>
      <c r="AL2988">
        <v>11.46</v>
      </c>
      <c r="AT2988" s="1">
        <v>41905</v>
      </c>
      <c r="AU2988">
        <v>2507.864</v>
      </c>
    </row>
    <row r="2989" spans="1:47" x14ac:dyDescent="0.2">
      <c r="A2989" s="1">
        <v>40862</v>
      </c>
      <c r="B2989">
        <v>58.13</v>
      </c>
      <c r="G2989" s="1">
        <v>45590</v>
      </c>
      <c r="H2989">
        <v>18.02</v>
      </c>
      <c r="J2989" s="1">
        <v>45160</v>
      </c>
      <c r="K2989">
        <v>69.400000000000006</v>
      </c>
      <c r="AK2989" s="1">
        <v>42871</v>
      </c>
      <c r="AL2989">
        <v>11.53</v>
      </c>
      <c r="AT2989" s="1">
        <v>41906</v>
      </c>
      <c r="AU2989">
        <v>2512.5140000000001</v>
      </c>
    </row>
    <row r="2990" spans="1:47" x14ac:dyDescent="0.2">
      <c r="A2990" s="1">
        <v>40863</v>
      </c>
      <c r="B2990">
        <v>57.17</v>
      </c>
      <c r="G2990" s="1">
        <v>45593</v>
      </c>
      <c r="H2990">
        <v>17.989999999999998</v>
      </c>
      <c r="J2990" s="1">
        <v>45161</v>
      </c>
      <c r="K2990">
        <v>69.900000000000006</v>
      </c>
      <c r="AK2990" s="1">
        <v>42872</v>
      </c>
      <c r="AL2990">
        <v>11.45</v>
      </c>
      <c r="AT2990" s="1">
        <v>41907</v>
      </c>
      <c r="AU2990">
        <v>2494.9250000000002</v>
      </c>
    </row>
    <row r="2991" spans="1:47" x14ac:dyDescent="0.2">
      <c r="A2991" s="1">
        <v>40864</v>
      </c>
      <c r="B2991">
        <v>55.83</v>
      </c>
      <c r="G2991" s="1">
        <v>45594</v>
      </c>
      <c r="H2991">
        <v>18.010000000000002</v>
      </c>
      <c r="J2991" s="1">
        <v>45162</v>
      </c>
      <c r="K2991">
        <v>69.53</v>
      </c>
      <c r="AK2991" s="1">
        <v>42873</v>
      </c>
      <c r="AL2991">
        <v>11.34</v>
      </c>
      <c r="AT2991" s="1">
        <v>41908</v>
      </c>
      <c r="AU2991">
        <v>2496.5839999999998</v>
      </c>
    </row>
    <row r="2992" spans="1:47" x14ac:dyDescent="0.2">
      <c r="A2992" s="1">
        <v>40865</v>
      </c>
      <c r="B2992">
        <v>55.4</v>
      </c>
      <c r="G2992" s="1">
        <v>45595</v>
      </c>
      <c r="H2992">
        <v>17.98</v>
      </c>
      <c r="J2992" s="1">
        <v>45163</v>
      </c>
      <c r="K2992">
        <v>69.22</v>
      </c>
      <c r="AK2992" s="1">
        <v>42874</v>
      </c>
      <c r="AL2992">
        <v>11.48</v>
      </c>
      <c r="AT2992" s="1">
        <v>41911</v>
      </c>
      <c r="AU2992">
        <v>2489.261</v>
      </c>
    </row>
    <row r="2993" spans="1:47" x14ac:dyDescent="0.2">
      <c r="A2993" s="1">
        <v>40868</v>
      </c>
      <c r="B2993">
        <v>54.34</v>
      </c>
      <c r="G2993" s="1">
        <v>45596</v>
      </c>
      <c r="H2993">
        <v>17.95</v>
      </c>
      <c r="J2993" s="1">
        <v>45167</v>
      </c>
      <c r="K2993">
        <v>70.77</v>
      </c>
      <c r="AK2993" s="1">
        <v>42877</v>
      </c>
      <c r="AL2993">
        <v>11.54</v>
      </c>
      <c r="AT2993" s="1">
        <v>41912</v>
      </c>
      <c r="AU2993">
        <v>2484.0430000000001</v>
      </c>
    </row>
    <row r="2994" spans="1:47" x14ac:dyDescent="0.2">
      <c r="A2994" s="1">
        <v>40869</v>
      </c>
      <c r="B2994">
        <v>54.52</v>
      </c>
      <c r="G2994" s="1">
        <v>45597</v>
      </c>
      <c r="H2994">
        <v>17.93</v>
      </c>
      <c r="J2994" s="1">
        <v>45168</v>
      </c>
      <c r="K2994">
        <v>71.22</v>
      </c>
      <c r="AK2994" s="1">
        <v>42878</v>
      </c>
      <c r="AL2994">
        <v>11.55</v>
      </c>
      <c r="AT2994" s="1">
        <v>41913</v>
      </c>
      <c r="AU2994">
        <v>2469.7739999999999</v>
      </c>
    </row>
    <row r="2995" spans="1:47" x14ac:dyDescent="0.2">
      <c r="A2995" s="1">
        <v>40870</v>
      </c>
      <c r="B2995">
        <v>53.29</v>
      </c>
      <c r="G2995" s="1">
        <v>45600</v>
      </c>
      <c r="H2995">
        <v>17.96</v>
      </c>
      <c r="J2995" s="1">
        <v>45169</v>
      </c>
      <c r="K2995">
        <v>71.2</v>
      </c>
      <c r="AK2995" s="1">
        <v>42879</v>
      </c>
      <c r="AL2995">
        <v>11.55</v>
      </c>
      <c r="AT2995" s="1">
        <v>41914</v>
      </c>
      <c r="AU2995">
        <v>2462.9270000000001</v>
      </c>
    </row>
    <row r="2996" spans="1:47" x14ac:dyDescent="0.2">
      <c r="A2996" s="1">
        <v>40872</v>
      </c>
      <c r="B2996">
        <v>52.88</v>
      </c>
      <c r="G2996" s="1">
        <v>45601</v>
      </c>
      <c r="H2996">
        <v>17.98</v>
      </c>
      <c r="J2996" s="1">
        <v>45170</v>
      </c>
      <c r="K2996">
        <v>71.180000000000007</v>
      </c>
      <c r="AK2996" s="1">
        <v>42881</v>
      </c>
      <c r="AL2996">
        <v>11.65</v>
      </c>
      <c r="AT2996" s="1">
        <v>41915</v>
      </c>
      <c r="AU2996">
        <v>2462.9870000000001</v>
      </c>
    </row>
    <row r="2997" spans="1:47" x14ac:dyDescent="0.2">
      <c r="A2997" s="1">
        <v>40875</v>
      </c>
      <c r="B2997">
        <v>54.72</v>
      </c>
      <c r="G2997" s="1">
        <v>45602</v>
      </c>
      <c r="H2997">
        <v>17.989999999999998</v>
      </c>
      <c r="J2997" s="1">
        <v>45173</v>
      </c>
      <c r="K2997">
        <v>71.23</v>
      </c>
      <c r="AK2997" s="1">
        <v>42885</v>
      </c>
      <c r="AL2997">
        <v>11.65</v>
      </c>
      <c r="AT2997" s="1">
        <v>41918</v>
      </c>
      <c r="AU2997">
        <v>2472.1410000000001</v>
      </c>
    </row>
    <row r="2998" spans="1:47" x14ac:dyDescent="0.2">
      <c r="A2998" s="1">
        <v>40876</v>
      </c>
      <c r="B2998">
        <v>54.38</v>
      </c>
      <c r="G2998" s="1">
        <v>45603</v>
      </c>
      <c r="H2998">
        <v>18.09</v>
      </c>
      <c r="J2998" s="1">
        <v>45174</v>
      </c>
      <c r="K2998">
        <v>70.94</v>
      </c>
      <c r="AK2998" s="1">
        <v>42886</v>
      </c>
      <c r="AL2998">
        <v>11.62</v>
      </c>
      <c r="AT2998" s="1">
        <v>41919</v>
      </c>
      <c r="AU2998">
        <v>2462.4630000000002</v>
      </c>
    </row>
    <row r="2999" spans="1:47" x14ac:dyDescent="0.2">
      <c r="A2999" s="1">
        <v>40877</v>
      </c>
      <c r="B2999">
        <v>56.39</v>
      </c>
      <c r="G2999" s="1">
        <v>45604</v>
      </c>
      <c r="H2999">
        <v>18.12</v>
      </c>
      <c r="J2999" s="1">
        <v>45175</v>
      </c>
      <c r="K2999">
        <v>70.349999999999994</v>
      </c>
      <c r="AK2999" s="1">
        <v>42887</v>
      </c>
      <c r="AL2999">
        <v>11.68</v>
      </c>
      <c r="AT2999" s="1">
        <v>41920</v>
      </c>
      <c r="AU2999">
        <v>2472.3090000000002</v>
      </c>
    </row>
    <row r="3000" spans="1:47" x14ac:dyDescent="0.2">
      <c r="A3000" s="1">
        <v>40878</v>
      </c>
      <c r="B3000">
        <v>56.78</v>
      </c>
      <c r="G3000" s="1">
        <v>45607</v>
      </c>
      <c r="H3000">
        <v>18.100000000000001</v>
      </c>
      <c r="J3000" s="1">
        <v>45176</v>
      </c>
      <c r="K3000">
        <v>70.16</v>
      </c>
      <c r="AK3000" s="1">
        <v>42888</v>
      </c>
      <c r="AL3000">
        <v>11.75</v>
      </c>
      <c r="AT3000" s="1">
        <v>41921</v>
      </c>
      <c r="AU3000">
        <v>2460.5010000000002</v>
      </c>
    </row>
    <row r="3001" spans="1:47" x14ac:dyDescent="0.2">
      <c r="A3001" s="1">
        <v>40879</v>
      </c>
      <c r="B3001">
        <v>56.62</v>
      </c>
      <c r="G3001" s="1">
        <v>45608</v>
      </c>
      <c r="H3001">
        <v>18.010000000000002</v>
      </c>
      <c r="J3001" s="1">
        <v>45177</v>
      </c>
      <c r="K3001">
        <v>70.37</v>
      </c>
      <c r="AK3001" s="1">
        <v>42892</v>
      </c>
      <c r="AL3001">
        <v>11.78</v>
      </c>
      <c r="AT3001" s="1">
        <v>41922</v>
      </c>
      <c r="AU3001">
        <v>2433.8330000000001</v>
      </c>
    </row>
    <row r="3002" spans="1:47" x14ac:dyDescent="0.2">
      <c r="A3002" s="1">
        <v>40882</v>
      </c>
      <c r="B3002">
        <v>57.24</v>
      </c>
      <c r="G3002" s="1">
        <v>45609</v>
      </c>
      <c r="H3002">
        <v>18.010000000000002</v>
      </c>
      <c r="J3002" s="1">
        <v>45180</v>
      </c>
      <c r="K3002">
        <v>70.58</v>
      </c>
      <c r="AK3002" s="1">
        <v>42893</v>
      </c>
      <c r="AL3002">
        <v>11.79</v>
      </c>
      <c r="AT3002" s="1">
        <v>41925</v>
      </c>
      <c r="AU3002">
        <v>2426.3760000000002</v>
      </c>
    </row>
    <row r="3003" spans="1:47" x14ac:dyDescent="0.2">
      <c r="A3003" s="1">
        <v>40883</v>
      </c>
      <c r="B3003">
        <v>57.08</v>
      </c>
      <c r="G3003" s="1">
        <v>45610</v>
      </c>
      <c r="H3003">
        <v>18</v>
      </c>
      <c r="J3003" s="1">
        <v>45181</v>
      </c>
      <c r="K3003">
        <v>70.540000000000006</v>
      </c>
      <c r="AK3003" s="1">
        <v>42894</v>
      </c>
      <c r="AL3003">
        <v>11.74</v>
      </c>
      <c r="AT3003" s="1">
        <v>41926</v>
      </c>
      <c r="AU3003">
        <v>2426.317</v>
      </c>
    </row>
    <row r="3004" spans="1:47" x14ac:dyDescent="0.2">
      <c r="A3004" s="1">
        <v>40884</v>
      </c>
      <c r="B3004">
        <v>57.08</v>
      </c>
      <c r="G3004" s="1">
        <v>45611</v>
      </c>
      <c r="H3004">
        <v>18</v>
      </c>
      <c r="J3004" s="1">
        <v>45182</v>
      </c>
      <c r="K3004">
        <v>70.55</v>
      </c>
      <c r="AK3004" s="1">
        <v>42895</v>
      </c>
      <c r="AL3004">
        <v>11.78</v>
      </c>
      <c r="AT3004" s="1">
        <v>41927</v>
      </c>
      <c r="AU3004">
        <v>2420.0439999999999</v>
      </c>
    </row>
    <row r="3005" spans="1:47" x14ac:dyDescent="0.2">
      <c r="A3005" s="1">
        <v>40885</v>
      </c>
      <c r="B3005">
        <v>56.12</v>
      </c>
      <c r="G3005" s="1">
        <v>45614</v>
      </c>
      <c r="H3005">
        <v>18.02</v>
      </c>
      <c r="J3005" s="1">
        <v>45183</v>
      </c>
      <c r="K3005">
        <v>70.98</v>
      </c>
      <c r="AK3005" s="1">
        <v>42898</v>
      </c>
      <c r="AL3005">
        <v>11.56</v>
      </c>
      <c r="AT3005" s="1">
        <v>41928</v>
      </c>
      <c r="AU3005">
        <v>2413.6860000000001</v>
      </c>
    </row>
    <row r="3006" spans="1:47" x14ac:dyDescent="0.2">
      <c r="A3006" s="1">
        <v>40886</v>
      </c>
      <c r="B3006">
        <v>57.02</v>
      </c>
      <c r="G3006" s="1">
        <v>45615</v>
      </c>
      <c r="H3006">
        <v>18.04</v>
      </c>
      <c r="J3006" s="1">
        <v>45184</v>
      </c>
      <c r="K3006">
        <v>70.66</v>
      </c>
      <c r="AK3006" s="1">
        <v>42899</v>
      </c>
      <c r="AL3006">
        <v>11.67</v>
      </c>
      <c r="AT3006" s="1">
        <v>41929</v>
      </c>
      <c r="AU3006">
        <v>2429.23</v>
      </c>
    </row>
    <row r="3007" spans="1:47" x14ac:dyDescent="0.2">
      <c r="A3007" s="1">
        <v>40889</v>
      </c>
      <c r="B3007">
        <v>56.38</v>
      </c>
      <c r="G3007" s="1">
        <v>45616</v>
      </c>
      <c r="H3007">
        <v>18.03</v>
      </c>
      <c r="J3007" s="1">
        <v>45187</v>
      </c>
      <c r="K3007">
        <v>70.5</v>
      </c>
      <c r="AK3007" s="1">
        <v>42900</v>
      </c>
      <c r="AL3007">
        <v>11.73</v>
      </c>
      <c r="AT3007" s="1">
        <v>41932</v>
      </c>
      <c r="AU3007">
        <v>2440.3879999999999</v>
      </c>
    </row>
    <row r="3008" spans="1:47" x14ac:dyDescent="0.2">
      <c r="A3008" s="1">
        <v>40890</v>
      </c>
      <c r="B3008">
        <v>55.76</v>
      </c>
      <c r="G3008" s="1">
        <v>45617</v>
      </c>
      <c r="H3008">
        <v>18.04</v>
      </c>
      <c r="J3008" s="1">
        <v>45188</v>
      </c>
      <c r="K3008">
        <v>70.099999999999994</v>
      </c>
      <c r="AK3008" s="1">
        <v>42901</v>
      </c>
      <c r="AL3008">
        <v>11.56</v>
      </c>
      <c r="AT3008" s="1">
        <v>41933</v>
      </c>
      <c r="AU3008">
        <v>2459.3519999999999</v>
      </c>
    </row>
    <row r="3009" spans="1:47" x14ac:dyDescent="0.2">
      <c r="A3009" s="1">
        <v>40891</v>
      </c>
      <c r="B3009">
        <v>54.89</v>
      </c>
      <c r="G3009" s="1">
        <v>45618</v>
      </c>
      <c r="H3009">
        <v>18.059999999999999</v>
      </c>
      <c r="J3009" s="1">
        <v>45189</v>
      </c>
      <c r="K3009">
        <v>70.569999999999993</v>
      </c>
      <c r="AK3009" s="1">
        <v>42902</v>
      </c>
      <c r="AL3009">
        <v>11.64</v>
      </c>
      <c r="AT3009" s="1">
        <v>41934</v>
      </c>
      <c r="AU3009">
        <v>2454.3890000000001</v>
      </c>
    </row>
    <row r="3010" spans="1:47" x14ac:dyDescent="0.2">
      <c r="A3010" s="1">
        <v>40892</v>
      </c>
      <c r="B3010">
        <v>54.74</v>
      </c>
      <c r="G3010" s="1">
        <v>45621</v>
      </c>
      <c r="H3010">
        <v>18.16</v>
      </c>
      <c r="J3010" s="1">
        <v>45190</v>
      </c>
      <c r="K3010">
        <v>69.09</v>
      </c>
      <c r="AK3010" s="1">
        <v>42905</v>
      </c>
      <c r="AL3010">
        <v>11.75</v>
      </c>
      <c r="AT3010" s="1">
        <v>41935</v>
      </c>
      <c r="AU3010">
        <v>2460.17</v>
      </c>
    </row>
    <row r="3011" spans="1:47" x14ac:dyDescent="0.2">
      <c r="A3011" s="1">
        <v>40893</v>
      </c>
      <c r="B3011">
        <v>54.86</v>
      </c>
      <c r="G3011" s="1">
        <v>45622</v>
      </c>
      <c r="H3011">
        <v>18.14</v>
      </c>
      <c r="J3011" s="1">
        <v>45191</v>
      </c>
      <c r="K3011">
        <v>69.08</v>
      </c>
      <c r="AK3011" s="1">
        <v>42906</v>
      </c>
      <c r="AL3011">
        <v>11.75</v>
      </c>
      <c r="AT3011" s="1">
        <v>41936</v>
      </c>
      <c r="AU3011">
        <v>2467.7600000000002</v>
      </c>
    </row>
    <row r="3012" spans="1:47" x14ac:dyDescent="0.2">
      <c r="A3012" s="1">
        <v>40896</v>
      </c>
      <c r="B3012">
        <v>54.32</v>
      </c>
      <c r="G3012" s="1">
        <v>45623</v>
      </c>
      <c r="H3012">
        <v>18.170000000000002</v>
      </c>
      <c r="J3012" s="1">
        <v>45194</v>
      </c>
      <c r="K3012">
        <v>68.59</v>
      </c>
      <c r="AK3012" s="1">
        <v>42907</v>
      </c>
      <c r="AL3012">
        <v>11.73</v>
      </c>
      <c r="AT3012" s="1">
        <v>41939</v>
      </c>
      <c r="AU3012">
        <v>2468.4110000000001</v>
      </c>
    </row>
    <row r="3013" spans="1:47" x14ac:dyDescent="0.2">
      <c r="A3013" s="1">
        <v>40897</v>
      </c>
      <c r="B3013">
        <v>55.93</v>
      </c>
      <c r="G3013">
        <v>45625</v>
      </c>
      <c r="H3013">
        <v>18.23</v>
      </c>
      <c r="J3013" s="1">
        <v>45195</v>
      </c>
      <c r="K3013">
        <v>67.959999999999994</v>
      </c>
      <c r="AK3013" s="1">
        <v>42908</v>
      </c>
      <c r="AL3013">
        <v>11.76</v>
      </c>
      <c r="AT3013" s="1">
        <v>41940</v>
      </c>
      <c r="AU3013">
        <v>2485.1039999999998</v>
      </c>
    </row>
    <row r="3014" spans="1:47" x14ac:dyDescent="0.2">
      <c r="A3014" s="1">
        <v>40898</v>
      </c>
      <c r="B3014">
        <v>55.13</v>
      </c>
      <c r="G3014">
        <v>45628</v>
      </c>
      <c r="H3014">
        <v>18.239999999999998</v>
      </c>
      <c r="J3014" s="1">
        <v>45196</v>
      </c>
      <c r="K3014">
        <v>67.81</v>
      </c>
      <c r="AK3014" s="1">
        <v>42912</v>
      </c>
      <c r="AL3014">
        <v>11.87</v>
      </c>
      <c r="AT3014" s="1">
        <v>41941</v>
      </c>
      <c r="AU3014">
        <v>2487.7779999999998</v>
      </c>
    </row>
    <row r="3015" spans="1:47" x14ac:dyDescent="0.2">
      <c r="A3015" s="1">
        <v>40899</v>
      </c>
      <c r="B3015">
        <v>55.6</v>
      </c>
      <c r="G3015">
        <v>45629</v>
      </c>
      <c r="H3015">
        <v>18.239999999999998</v>
      </c>
      <c r="J3015" s="1">
        <v>45197</v>
      </c>
      <c r="K3015">
        <v>68.19</v>
      </c>
      <c r="AK3015" s="1">
        <v>42913</v>
      </c>
      <c r="AL3015">
        <v>11.78</v>
      </c>
      <c r="AT3015" s="1">
        <v>41942</v>
      </c>
      <c r="AU3015">
        <v>2486.4580000000001</v>
      </c>
    </row>
    <row r="3016" spans="1:47" x14ac:dyDescent="0.2">
      <c r="A3016" s="1">
        <v>40900</v>
      </c>
      <c r="B3016">
        <v>56.08</v>
      </c>
      <c r="G3016">
        <v>45630</v>
      </c>
      <c r="H3016">
        <v>18.260000000000002</v>
      </c>
      <c r="J3016" s="1">
        <v>45198</v>
      </c>
      <c r="K3016">
        <v>68.39</v>
      </c>
      <c r="AK3016" s="1">
        <v>42914</v>
      </c>
      <c r="AL3016">
        <v>11.72</v>
      </c>
      <c r="AT3016" s="1">
        <v>41943</v>
      </c>
      <c r="AU3016">
        <v>2495.8670000000002</v>
      </c>
    </row>
    <row r="3017" spans="1:47" x14ac:dyDescent="0.2">
      <c r="A3017" s="1">
        <v>40904</v>
      </c>
      <c r="B3017">
        <v>56.24</v>
      </c>
      <c r="G3017">
        <v>45631</v>
      </c>
      <c r="H3017">
        <v>18.28</v>
      </c>
      <c r="J3017" s="1">
        <v>45201</v>
      </c>
      <c r="K3017">
        <v>67.84</v>
      </c>
      <c r="AK3017" s="1">
        <v>42915</v>
      </c>
      <c r="AL3017">
        <v>11.72</v>
      </c>
      <c r="AT3017" s="1">
        <v>41946</v>
      </c>
      <c r="AU3017">
        <v>2483.0500000000002</v>
      </c>
    </row>
    <row r="3018" spans="1:47" x14ac:dyDescent="0.2">
      <c r="A3018" s="1">
        <v>40905</v>
      </c>
      <c r="B3018">
        <v>55.59</v>
      </c>
      <c r="G3018">
        <v>45632</v>
      </c>
      <c r="H3018">
        <v>18.32</v>
      </c>
      <c r="J3018" s="1">
        <v>45202</v>
      </c>
      <c r="K3018">
        <v>66.7</v>
      </c>
      <c r="AK3018" s="1">
        <v>42916</v>
      </c>
      <c r="AL3018">
        <v>11.68</v>
      </c>
      <c r="AT3018" s="1">
        <v>41947</v>
      </c>
      <c r="AU3018">
        <v>2486.799</v>
      </c>
    </row>
    <row r="3019" spans="1:47" x14ac:dyDescent="0.2">
      <c r="A3019" s="1">
        <v>40906</v>
      </c>
      <c r="B3019">
        <v>55.99</v>
      </c>
      <c r="G3019">
        <v>45635</v>
      </c>
      <c r="H3019">
        <v>18.29</v>
      </c>
      <c r="J3019" s="1">
        <v>45203</v>
      </c>
      <c r="K3019">
        <v>66.849999999999994</v>
      </c>
      <c r="AK3019" s="1">
        <v>42919</v>
      </c>
      <c r="AL3019">
        <v>11.68</v>
      </c>
      <c r="AT3019" s="1">
        <v>41948</v>
      </c>
      <c r="AU3019">
        <v>2486.9569999999999</v>
      </c>
    </row>
    <row r="3020" spans="1:47" x14ac:dyDescent="0.2">
      <c r="A3020" s="1">
        <v>40907</v>
      </c>
      <c r="B3020">
        <v>55.83</v>
      </c>
      <c r="G3020">
        <v>45636</v>
      </c>
      <c r="H3020">
        <v>18.29</v>
      </c>
      <c r="J3020" s="1">
        <v>45204</v>
      </c>
      <c r="K3020">
        <v>66.87</v>
      </c>
      <c r="AK3020" s="1">
        <v>42921</v>
      </c>
      <c r="AL3020">
        <v>11.6</v>
      </c>
      <c r="AT3020" s="1">
        <v>41949</v>
      </c>
      <c r="AU3020">
        <v>2484.7069999999999</v>
      </c>
    </row>
    <row r="3021" spans="1:47" x14ac:dyDescent="0.2">
      <c r="A3021" s="1">
        <v>40911</v>
      </c>
      <c r="B3021">
        <v>56.9</v>
      </c>
      <c r="G3021">
        <v>45637</v>
      </c>
      <c r="H3021">
        <v>18.28</v>
      </c>
      <c r="J3021" s="1">
        <v>45205</v>
      </c>
      <c r="K3021">
        <v>67.709999999999994</v>
      </c>
      <c r="AK3021" s="1">
        <v>42922</v>
      </c>
      <c r="AL3021">
        <v>11.57</v>
      </c>
      <c r="AT3021" s="1">
        <v>41950</v>
      </c>
      <c r="AU3021">
        <v>2483.8829999999998</v>
      </c>
    </row>
    <row r="3022" spans="1:47" x14ac:dyDescent="0.2">
      <c r="A3022" s="1">
        <v>40912</v>
      </c>
      <c r="B3022">
        <v>57.14</v>
      </c>
      <c r="G3022">
        <v>45638</v>
      </c>
      <c r="H3022">
        <v>18.239999999999998</v>
      </c>
      <c r="J3022" s="1">
        <v>45208</v>
      </c>
      <c r="K3022">
        <v>67.81</v>
      </c>
      <c r="AK3022" s="1">
        <v>42923</v>
      </c>
      <c r="AL3022">
        <v>11.61</v>
      </c>
      <c r="AT3022" s="1">
        <v>41953</v>
      </c>
      <c r="AU3022">
        <v>2493.2060000000001</v>
      </c>
    </row>
    <row r="3023" spans="1:47" x14ac:dyDescent="0.2">
      <c r="A3023" s="1">
        <v>40913</v>
      </c>
      <c r="B3023">
        <v>57.61</v>
      </c>
      <c r="G3023">
        <v>45639</v>
      </c>
      <c r="H3023">
        <v>18.18</v>
      </c>
      <c r="J3023" s="1">
        <v>45209</v>
      </c>
      <c r="K3023">
        <v>69.12</v>
      </c>
      <c r="AK3023" s="1">
        <v>42926</v>
      </c>
      <c r="AL3023">
        <v>11.65</v>
      </c>
      <c r="AT3023" s="1">
        <v>41954</v>
      </c>
      <c r="AU3023">
        <v>2491.94</v>
      </c>
    </row>
    <row r="3024" spans="1:47" x14ac:dyDescent="0.2">
      <c r="A3024" s="1">
        <v>40914</v>
      </c>
      <c r="B3024">
        <v>57.81</v>
      </c>
      <c r="G3024">
        <v>45642</v>
      </c>
      <c r="H3024">
        <v>18.190000000000001</v>
      </c>
      <c r="J3024" s="1">
        <v>45210</v>
      </c>
      <c r="K3024">
        <v>69.05</v>
      </c>
      <c r="AK3024" s="1">
        <v>42927</v>
      </c>
      <c r="AL3024">
        <v>11.69</v>
      </c>
      <c r="AT3024" s="1">
        <v>41955</v>
      </c>
      <c r="AU3024">
        <v>2493.4459999999999</v>
      </c>
    </row>
    <row r="3025" spans="1:47" x14ac:dyDescent="0.2">
      <c r="A3025" s="1">
        <v>40917</v>
      </c>
      <c r="B3025">
        <v>57.62</v>
      </c>
      <c r="G3025">
        <v>45643</v>
      </c>
      <c r="H3025">
        <v>18.170000000000002</v>
      </c>
      <c r="J3025" s="1">
        <v>45211</v>
      </c>
      <c r="K3025">
        <v>69.09</v>
      </c>
      <c r="AK3025" s="1">
        <v>42928</v>
      </c>
      <c r="AL3025">
        <v>11.82</v>
      </c>
      <c r="AT3025" s="1">
        <v>41956</v>
      </c>
      <c r="AU3025">
        <v>2492.8409999999999</v>
      </c>
    </row>
    <row r="3026" spans="1:47" x14ac:dyDescent="0.2">
      <c r="A3026" s="1">
        <v>40918</v>
      </c>
      <c r="B3026">
        <v>58.04</v>
      </c>
      <c r="G3026">
        <v>45644</v>
      </c>
      <c r="H3026">
        <v>18.09</v>
      </c>
      <c r="J3026" s="1">
        <v>45212</v>
      </c>
      <c r="K3026">
        <v>68.36</v>
      </c>
      <c r="AK3026" s="1">
        <v>42929</v>
      </c>
      <c r="AL3026">
        <v>11.87</v>
      </c>
      <c r="AT3026" s="1">
        <v>41957</v>
      </c>
      <c r="AU3026">
        <v>2493.3440000000001</v>
      </c>
    </row>
    <row r="3027" spans="1:47" x14ac:dyDescent="0.2">
      <c r="A3027" s="1">
        <v>40919</v>
      </c>
      <c r="B3027">
        <v>58.16</v>
      </c>
      <c r="G3027">
        <v>45645</v>
      </c>
      <c r="H3027">
        <v>18.03</v>
      </c>
      <c r="J3027" s="1">
        <v>45215</v>
      </c>
      <c r="K3027">
        <v>68.930000000000007</v>
      </c>
      <c r="AK3027" s="1">
        <v>42930</v>
      </c>
      <c r="AL3027">
        <v>11.91</v>
      </c>
      <c r="AT3027" s="1">
        <v>41960</v>
      </c>
      <c r="AU3027">
        <v>2490.4769999999999</v>
      </c>
    </row>
    <row r="3028" spans="1:47" x14ac:dyDescent="0.2">
      <c r="A3028" s="1">
        <v>40920</v>
      </c>
      <c r="B3028">
        <v>58.39</v>
      </c>
      <c r="G3028">
        <v>45646</v>
      </c>
      <c r="H3028">
        <v>18.079999999999998</v>
      </c>
      <c r="J3028" s="1">
        <v>45216</v>
      </c>
      <c r="K3028">
        <v>68.989999999999995</v>
      </c>
      <c r="AK3028" s="1">
        <v>42933</v>
      </c>
      <c r="AL3028">
        <v>11.95</v>
      </c>
      <c r="AT3028" s="1">
        <v>41961</v>
      </c>
      <c r="AU3028">
        <v>2502.527</v>
      </c>
    </row>
    <row r="3029" spans="1:47" x14ac:dyDescent="0.2">
      <c r="A3029" s="1">
        <v>40921</v>
      </c>
      <c r="B3029">
        <v>58.18</v>
      </c>
      <c r="G3029">
        <v>45649</v>
      </c>
      <c r="H3029">
        <v>18.04</v>
      </c>
      <c r="J3029" s="1">
        <v>45217</v>
      </c>
      <c r="K3029">
        <v>68.209999999999994</v>
      </c>
      <c r="AK3029" s="1">
        <v>42934</v>
      </c>
      <c r="AL3029">
        <v>11.95</v>
      </c>
      <c r="AT3029" s="1">
        <v>41962</v>
      </c>
      <c r="AU3029">
        <v>2497.6089999999999</v>
      </c>
    </row>
    <row r="3030" spans="1:47" x14ac:dyDescent="0.2">
      <c r="A3030" s="1">
        <v>40925</v>
      </c>
      <c r="B3030">
        <v>58.71</v>
      </c>
      <c r="G3030">
        <v>45650</v>
      </c>
      <c r="H3030">
        <v>18.05</v>
      </c>
      <c r="J3030" s="1">
        <v>45218</v>
      </c>
      <c r="K3030">
        <v>67.790000000000006</v>
      </c>
      <c r="AK3030" s="1">
        <v>42935</v>
      </c>
      <c r="AL3030">
        <v>12.05</v>
      </c>
      <c r="AT3030" s="1">
        <v>41963</v>
      </c>
      <c r="AU3030">
        <v>2499.1280000000002</v>
      </c>
    </row>
    <row r="3031" spans="1:47" x14ac:dyDescent="0.2">
      <c r="A3031" s="1">
        <v>40926</v>
      </c>
      <c r="B3031">
        <v>59.49</v>
      </c>
      <c r="G3031">
        <v>45653</v>
      </c>
      <c r="H3031">
        <v>18.059999999999999</v>
      </c>
      <c r="J3031" s="1">
        <v>45219</v>
      </c>
      <c r="K3031">
        <v>66.62</v>
      </c>
      <c r="AK3031" s="1">
        <v>42936</v>
      </c>
      <c r="AL3031">
        <v>12.1</v>
      </c>
      <c r="AT3031" s="1">
        <v>41964</v>
      </c>
      <c r="AU3031">
        <v>2510.3409999999999</v>
      </c>
    </row>
    <row r="3032" spans="1:47" x14ac:dyDescent="0.2">
      <c r="A3032" s="1">
        <v>40927</v>
      </c>
      <c r="B3032">
        <v>59.86</v>
      </c>
      <c r="G3032">
        <v>45656</v>
      </c>
      <c r="H3032">
        <v>18.100000000000001</v>
      </c>
      <c r="J3032" s="1">
        <v>45222</v>
      </c>
      <c r="K3032">
        <v>66.73</v>
      </c>
      <c r="AK3032" s="1">
        <v>42937</v>
      </c>
      <c r="AL3032">
        <v>12.06</v>
      </c>
      <c r="AT3032" s="1">
        <v>41967</v>
      </c>
      <c r="AU3032">
        <v>2513.645</v>
      </c>
    </row>
    <row r="3033" spans="1:47" x14ac:dyDescent="0.2">
      <c r="A3033" s="1">
        <v>40928</v>
      </c>
      <c r="B3033">
        <v>59.77</v>
      </c>
      <c r="G3033">
        <v>45657</v>
      </c>
      <c r="H3033">
        <v>18.100000000000001</v>
      </c>
      <c r="J3033" s="1">
        <v>45223</v>
      </c>
      <c r="K3033">
        <v>66.81</v>
      </c>
      <c r="AK3033" s="1">
        <v>42940</v>
      </c>
      <c r="AL3033">
        <v>12.08</v>
      </c>
      <c r="AT3033" s="1">
        <v>41968</v>
      </c>
      <c r="AU3033">
        <v>2518.9850000000001</v>
      </c>
    </row>
    <row r="3034" spans="1:47" x14ac:dyDescent="0.2">
      <c r="A3034" s="1">
        <v>40931</v>
      </c>
      <c r="B3034">
        <v>59.79</v>
      </c>
      <c r="G3034">
        <v>45659</v>
      </c>
      <c r="H3034">
        <v>18.12</v>
      </c>
      <c r="J3034" s="1">
        <v>45224</v>
      </c>
      <c r="K3034">
        <v>66.489999999999995</v>
      </c>
      <c r="AK3034" s="1">
        <v>42941</v>
      </c>
      <c r="AL3034">
        <v>12.11</v>
      </c>
      <c r="AT3034" s="1">
        <v>41969</v>
      </c>
      <c r="AU3034">
        <v>2526.4690000000001</v>
      </c>
    </row>
    <row r="3035" spans="1:47" x14ac:dyDescent="0.2">
      <c r="A3035" s="1">
        <v>40932</v>
      </c>
      <c r="B3035">
        <v>59.68</v>
      </c>
      <c r="G3035">
        <v>45660</v>
      </c>
      <c r="H3035">
        <v>18.11</v>
      </c>
      <c r="J3035" s="1">
        <v>45225</v>
      </c>
      <c r="K3035">
        <v>65.63</v>
      </c>
      <c r="AK3035" s="1">
        <v>42942</v>
      </c>
      <c r="AL3035">
        <v>12.12</v>
      </c>
      <c r="AT3035" s="1">
        <v>41970</v>
      </c>
      <c r="AU3035">
        <v>2523.3470000000002</v>
      </c>
    </row>
    <row r="3036" spans="1:47" x14ac:dyDescent="0.2">
      <c r="A3036" s="1">
        <v>40933</v>
      </c>
      <c r="B3036">
        <v>60.43</v>
      </c>
      <c r="G3036">
        <v>45663</v>
      </c>
      <c r="H3036">
        <v>18.13</v>
      </c>
      <c r="J3036" s="1">
        <v>45226</v>
      </c>
      <c r="K3036">
        <v>65.5</v>
      </c>
      <c r="AK3036" s="1">
        <v>42943</v>
      </c>
      <c r="AL3036">
        <v>12.15</v>
      </c>
      <c r="AT3036" s="1">
        <v>41971</v>
      </c>
      <c r="AU3036">
        <v>2517.34</v>
      </c>
    </row>
    <row r="3037" spans="1:47" x14ac:dyDescent="0.2">
      <c r="A3037" s="1">
        <v>40934</v>
      </c>
      <c r="B3037">
        <v>60.22</v>
      </c>
      <c r="G3037">
        <v>45664</v>
      </c>
      <c r="H3037">
        <v>18.09</v>
      </c>
      <c r="J3037" s="1">
        <v>45229</v>
      </c>
      <c r="K3037">
        <v>65.680000000000007</v>
      </c>
      <c r="AK3037" s="1">
        <v>42944</v>
      </c>
      <c r="AL3037">
        <v>12.02</v>
      </c>
      <c r="AT3037" s="1">
        <v>41974</v>
      </c>
      <c r="AU3037">
        <v>2507.127</v>
      </c>
    </row>
    <row r="3038" spans="1:47" x14ac:dyDescent="0.2">
      <c r="A3038" s="1">
        <v>40935</v>
      </c>
      <c r="B3038">
        <v>60.4</v>
      </c>
      <c r="G3038">
        <v>45665</v>
      </c>
      <c r="H3038">
        <v>18.079999999999998</v>
      </c>
      <c r="J3038" s="1">
        <v>45230</v>
      </c>
      <c r="K3038">
        <v>65.88</v>
      </c>
      <c r="AK3038" s="1">
        <v>42947</v>
      </c>
      <c r="AL3038">
        <v>12.05</v>
      </c>
      <c r="AT3038" s="1">
        <v>41975</v>
      </c>
      <c r="AU3038">
        <v>2506.1410000000001</v>
      </c>
    </row>
    <row r="3039" spans="1:47" x14ac:dyDescent="0.2">
      <c r="A3039" s="1">
        <v>40938</v>
      </c>
      <c r="B3039">
        <v>60.45</v>
      </c>
      <c r="G3039">
        <v>45667</v>
      </c>
      <c r="H3039">
        <v>17.989999999999998</v>
      </c>
      <c r="J3039" s="1">
        <v>45231</v>
      </c>
      <c r="K3039">
        <v>66.44</v>
      </c>
      <c r="AK3039" s="1">
        <v>42948</v>
      </c>
      <c r="AL3039">
        <v>12.05</v>
      </c>
      <c r="AT3039" s="1">
        <v>41976</v>
      </c>
      <c r="AU3039">
        <v>2507.319</v>
      </c>
    </row>
    <row r="3040" spans="1:47" x14ac:dyDescent="0.2">
      <c r="A3040" s="1">
        <v>40939</v>
      </c>
      <c r="B3040">
        <v>60.53</v>
      </c>
      <c r="G3040">
        <v>45670</v>
      </c>
      <c r="H3040">
        <v>17.96</v>
      </c>
      <c r="J3040" s="1">
        <v>45232</v>
      </c>
      <c r="K3040">
        <v>67.91</v>
      </c>
      <c r="AK3040" s="1">
        <v>42949</v>
      </c>
      <c r="AL3040">
        <v>12.05</v>
      </c>
      <c r="AT3040" s="1">
        <v>41977</v>
      </c>
      <c r="AU3040">
        <v>2507.6790000000001</v>
      </c>
    </row>
    <row r="3041" spans="1:47" x14ac:dyDescent="0.2">
      <c r="A3041" s="1">
        <v>40940</v>
      </c>
      <c r="B3041">
        <v>61.02</v>
      </c>
      <c r="G3041">
        <v>45671</v>
      </c>
      <c r="H3041">
        <v>17.98</v>
      </c>
      <c r="J3041" s="1">
        <v>45233</v>
      </c>
      <c r="K3041">
        <v>69.08</v>
      </c>
      <c r="AK3041" s="1">
        <v>42950</v>
      </c>
      <c r="AL3041">
        <v>12.04</v>
      </c>
      <c r="AT3041" s="1">
        <v>41978</v>
      </c>
      <c r="AU3041">
        <v>2501.98</v>
      </c>
    </row>
    <row r="3042" spans="1:47" x14ac:dyDescent="0.2">
      <c r="A3042" s="1">
        <v>40941</v>
      </c>
      <c r="B3042">
        <v>61.21</v>
      </c>
      <c r="G3042">
        <v>45672</v>
      </c>
      <c r="H3042">
        <v>18.12</v>
      </c>
      <c r="J3042" s="1">
        <v>45236</v>
      </c>
      <c r="K3042">
        <v>69.069999999999993</v>
      </c>
      <c r="AK3042" s="1">
        <v>42951</v>
      </c>
      <c r="AL3042">
        <v>12.05</v>
      </c>
      <c r="AT3042" s="1">
        <v>41981</v>
      </c>
      <c r="AU3042">
        <v>2492.9639999999999</v>
      </c>
    </row>
    <row r="3043" spans="1:47" x14ac:dyDescent="0.2">
      <c r="A3043" s="1">
        <v>40942</v>
      </c>
      <c r="B3043">
        <v>62.05</v>
      </c>
      <c r="G3043">
        <v>45673</v>
      </c>
      <c r="H3043">
        <v>18.16</v>
      </c>
      <c r="J3043" s="1">
        <v>45237</v>
      </c>
      <c r="K3043">
        <v>69.06</v>
      </c>
      <c r="AK3043" s="1">
        <v>42954</v>
      </c>
      <c r="AL3043">
        <v>12.1</v>
      </c>
      <c r="AT3043" s="1">
        <v>41982</v>
      </c>
      <c r="AU3043">
        <v>2494.9090000000001</v>
      </c>
    </row>
    <row r="3044" spans="1:47" x14ac:dyDescent="0.2">
      <c r="A3044" s="1">
        <v>40945</v>
      </c>
      <c r="B3044">
        <v>62</v>
      </c>
      <c r="G3044">
        <v>45674</v>
      </c>
      <c r="H3044">
        <v>18.170000000000002</v>
      </c>
      <c r="J3044" s="1">
        <v>45238</v>
      </c>
      <c r="K3044">
        <v>68.930000000000007</v>
      </c>
      <c r="AK3044" s="1">
        <v>42955</v>
      </c>
      <c r="AL3044">
        <v>12.12</v>
      </c>
      <c r="AT3044" s="1">
        <v>41983</v>
      </c>
      <c r="AU3044">
        <v>2476.373</v>
      </c>
    </row>
    <row r="3045" spans="1:47" x14ac:dyDescent="0.2">
      <c r="A3045" s="1">
        <v>40946</v>
      </c>
      <c r="B3045">
        <v>62.13</v>
      </c>
      <c r="G3045">
        <v>45678</v>
      </c>
      <c r="H3045">
        <v>18.2</v>
      </c>
      <c r="J3045" s="1">
        <v>45239</v>
      </c>
      <c r="K3045">
        <v>69.22</v>
      </c>
      <c r="AK3045" s="1">
        <v>42956</v>
      </c>
      <c r="AL3045">
        <v>12</v>
      </c>
      <c r="AT3045" s="1">
        <v>41984</v>
      </c>
      <c r="AU3045">
        <v>2473.328</v>
      </c>
    </row>
    <row r="3046" spans="1:47" x14ac:dyDescent="0.2">
      <c r="A3046" s="1">
        <v>40947</v>
      </c>
      <c r="B3046">
        <v>62.46</v>
      </c>
      <c r="G3046">
        <v>45679</v>
      </c>
      <c r="H3046">
        <v>18.190000000000001</v>
      </c>
      <c r="J3046" s="1">
        <v>45240</v>
      </c>
      <c r="K3046">
        <v>68.760000000000005</v>
      </c>
      <c r="AK3046" s="1">
        <v>42957</v>
      </c>
      <c r="AL3046">
        <v>11.96</v>
      </c>
      <c r="AT3046" s="1">
        <v>41985</v>
      </c>
      <c r="AU3046">
        <v>2458.569</v>
      </c>
    </row>
    <row r="3047" spans="1:47" x14ac:dyDescent="0.2">
      <c r="A3047" s="1">
        <v>40948</v>
      </c>
      <c r="B3047">
        <v>62.91</v>
      </c>
      <c r="G3047">
        <v>45680</v>
      </c>
      <c r="H3047">
        <v>18.18</v>
      </c>
      <c r="J3047" s="1">
        <v>45243</v>
      </c>
      <c r="K3047">
        <v>69.44</v>
      </c>
      <c r="AK3047" s="1">
        <v>42958</v>
      </c>
      <c r="AL3047">
        <v>11.85</v>
      </c>
      <c r="AT3047" s="1">
        <v>41988</v>
      </c>
      <c r="AU3047">
        <v>2438.3449999999998</v>
      </c>
    </row>
    <row r="3048" spans="1:47" x14ac:dyDescent="0.2">
      <c r="A3048" s="1">
        <v>40949</v>
      </c>
      <c r="B3048">
        <v>62.475000000000001</v>
      </c>
      <c r="G3048">
        <v>45681</v>
      </c>
      <c r="H3048">
        <v>18.21</v>
      </c>
      <c r="J3048" s="1">
        <v>45244</v>
      </c>
      <c r="K3048">
        <v>70.94</v>
      </c>
      <c r="AK3048" s="1">
        <v>42961</v>
      </c>
      <c r="AL3048">
        <v>11.95</v>
      </c>
      <c r="AT3048" s="1">
        <v>41989</v>
      </c>
      <c r="AU3048">
        <v>2440.8429999999998</v>
      </c>
    </row>
    <row r="3049" spans="1:47" x14ac:dyDescent="0.2">
      <c r="A3049" s="1">
        <v>40952</v>
      </c>
      <c r="B3049">
        <v>63.05</v>
      </c>
      <c r="G3049">
        <v>45684</v>
      </c>
      <c r="H3049">
        <v>18.27</v>
      </c>
      <c r="J3049" s="1">
        <v>45245</v>
      </c>
      <c r="K3049">
        <v>71.25</v>
      </c>
      <c r="AK3049" s="1">
        <v>42963</v>
      </c>
      <c r="AL3049">
        <v>12.01</v>
      </c>
      <c r="AT3049" s="1">
        <v>41990</v>
      </c>
      <c r="AU3049">
        <v>2451.3020000000001</v>
      </c>
    </row>
    <row r="3050" spans="1:47" x14ac:dyDescent="0.2">
      <c r="A3050" s="1">
        <v>40953</v>
      </c>
      <c r="B3050">
        <v>63.21</v>
      </c>
      <c r="G3050">
        <v>45685</v>
      </c>
      <c r="H3050">
        <v>18.28</v>
      </c>
      <c r="J3050" s="1">
        <v>45246</v>
      </c>
      <c r="K3050">
        <v>70.78</v>
      </c>
      <c r="AK3050" s="1">
        <v>42964</v>
      </c>
      <c r="AL3050">
        <v>11.99</v>
      </c>
      <c r="AT3050" s="1">
        <v>41991</v>
      </c>
      <c r="AU3050">
        <v>2475.04</v>
      </c>
    </row>
    <row r="3051" spans="1:47" x14ac:dyDescent="0.2">
      <c r="A3051" s="1">
        <v>40954</v>
      </c>
      <c r="B3051">
        <v>62.77</v>
      </c>
      <c r="G3051">
        <v>45686</v>
      </c>
      <c r="H3051">
        <v>18.28</v>
      </c>
      <c r="J3051" s="1">
        <v>45247</v>
      </c>
      <c r="K3051">
        <v>71.150000000000006</v>
      </c>
      <c r="AK3051" s="1">
        <v>42965</v>
      </c>
      <c r="AL3051">
        <v>11.84</v>
      </c>
      <c r="AT3051" s="1">
        <v>41992</v>
      </c>
      <c r="AU3051">
        <v>2484.7640000000001</v>
      </c>
    </row>
    <row r="3052" spans="1:47" x14ac:dyDescent="0.2">
      <c r="A3052" s="1">
        <v>40955</v>
      </c>
      <c r="B3052">
        <v>63.63</v>
      </c>
      <c r="G3052">
        <v>45687</v>
      </c>
      <c r="H3052">
        <v>18.32</v>
      </c>
      <c r="J3052" s="1">
        <v>45250</v>
      </c>
      <c r="K3052">
        <v>71.64</v>
      </c>
      <c r="AK3052" s="1">
        <v>42968</v>
      </c>
      <c r="AL3052">
        <v>11.86</v>
      </c>
      <c r="AT3052" s="1">
        <v>41995</v>
      </c>
      <c r="AU3052">
        <v>2491.8440000000001</v>
      </c>
    </row>
    <row r="3053" spans="1:47" x14ac:dyDescent="0.2">
      <c r="A3053" s="1">
        <v>40956</v>
      </c>
      <c r="B3053">
        <v>63.43</v>
      </c>
      <c r="G3053">
        <v>45688</v>
      </c>
      <c r="H3053">
        <v>18.309999999999999</v>
      </c>
      <c r="J3053" s="1">
        <v>45251</v>
      </c>
      <c r="K3053">
        <v>71.569999999999993</v>
      </c>
      <c r="AK3053" s="1">
        <v>42969</v>
      </c>
      <c r="AL3053">
        <v>11.93</v>
      </c>
      <c r="AT3053" s="1">
        <v>41996</v>
      </c>
      <c r="AU3053">
        <v>2486.252</v>
      </c>
    </row>
    <row r="3054" spans="1:47" x14ac:dyDescent="0.2">
      <c r="A3054" s="1">
        <v>40960</v>
      </c>
      <c r="B3054">
        <v>63.61</v>
      </c>
      <c r="G3054">
        <v>45691</v>
      </c>
      <c r="H3054">
        <v>18.32</v>
      </c>
      <c r="J3054" s="1">
        <v>45252</v>
      </c>
      <c r="K3054">
        <v>71.8</v>
      </c>
      <c r="AK3054" s="1">
        <v>42970</v>
      </c>
      <c r="AL3054">
        <v>11.97</v>
      </c>
      <c r="AT3054" s="1">
        <v>41997</v>
      </c>
      <c r="AU3054">
        <v>2488.4830000000002</v>
      </c>
    </row>
    <row r="3055" spans="1:47" x14ac:dyDescent="0.2">
      <c r="A3055" s="1">
        <v>40961</v>
      </c>
      <c r="B3055">
        <v>63.32</v>
      </c>
      <c r="G3055">
        <v>45692</v>
      </c>
      <c r="H3055">
        <v>18.34</v>
      </c>
      <c r="J3055" s="1">
        <v>45253</v>
      </c>
      <c r="K3055">
        <v>71.989999999999995</v>
      </c>
      <c r="AK3055" s="1">
        <v>42971</v>
      </c>
      <c r="AL3055">
        <v>11.97</v>
      </c>
      <c r="AT3055" s="1">
        <v>41998</v>
      </c>
      <c r="AU3055">
        <v>2488.2869999999998</v>
      </c>
    </row>
    <row r="3056" spans="1:47" x14ac:dyDescent="0.2">
      <c r="A3056" s="1">
        <v>40962</v>
      </c>
      <c r="B3056">
        <v>63.74</v>
      </c>
      <c r="G3056">
        <v>45693</v>
      </c>
      <c r="H3056">
        <v>18.399999999999999</v>
      </c>
      <c r="J3056" s="1">
        <v>45254</v>
      </c>
      <c r="K3056">
        <v>71.930000000000007</v>
      </c>
      <c r="AK3056" s="1">
        <v>42972</v>
      </c>
      <c r="AL3056">
        <v>12.01</v>
      </c>
      <c r="AT3056" s="1">
        <v>41999</v>
      </c>
      <c r="AU3056">
        <v>2491.9459999999999</v>
      </c>
    </row>
    <row r="3057" spans="1:47" x14ac:dyDescent="0.2">
      <c r="A3057" s="1">
        <v>40963</v>
      </c>
      <c r="B3057">
        <v>63.96</v>
      </c>
      <c r="G3057">
        <v>45694</v>
      </c>
      <c r="H3057">
        <v>18.420000000000002</v>
      </c>
      <c r="J3057" s="1">
        <v>45257</v>
      </c>
      <c r="K3057">
        <v>71.78</v>
      </c>
      <c r="AK3057" s="1">
        <v>42975</v>
      </c>
      <c r="AL3057">
        <v>11.99</v>
      </c>
      <c r="AT3057" s="1">
        <v>42002</v>
      </c>
      <c r="AU3057">
        <v>2496.1170000000002</v>
      </c>
    </row>
    <row r="3058" spans="1:47" x14ac:dyDescent="0.2">
      <c r="A3058" s="1">
        <v>40966</v>
      </c>
      <c r="B3058">
        <v>64.05</v>
      </c>
      <c r="G3058">
        <v>45695</v>
      </c>
      <c r="H3058">
        <v>18.399999999999999</v>
      </c>
      <c r="J3058" s="1">
        <v>45258</v>
      </c>
      <c r="K3058">
        <v>72.08</v>
      </c>
      <c r="AK3058" s="1">
        <v>42976</v>
      </c>
      <c r="AL3058">
        <v>11.95</v>
      </c>
      <c r="AT3058" s="1">
        <v>42003</v>
      </c>
      <c r="AU3058">
        <v>2489.9899999999998</v>
      </c>
    </row>
    <row r="3059" spans="1:47" x14ac:dyDescent="0.2">
      <c r="A3059" s="1">
        <v>40967</v>
      </c>
      <c r="B3059">
        <v>64.7</v>
      </c>
      <c r="G3059">
        <v>45698</v>
      </c>
      <c r="H3059">
        <v>18.399999999999999</v>
      </c>
      <c r="J3059" s="1">
        <v>45259</v>
      </c>
      <c r="K3059">
        <v>71.98</v>
      </c>
      <c r="AK3059" s="1">
        <v>42977</v>
      </c>
      <c r="AL3059">
        <v>12.01</v>
      </c>
      <c r="AT3059" s="1">
        <v>42004</v>
      </c>
      <c r="AU3059">
        <v>2480.35</v>
      </c>
    </row>
    <row r="3060" spans="1:47" x14ac:dyDescent="0.2">
      <c r="A3060" s="1">
        <v>40968</v>
      </c>
      <c r="B3060">
        <v>64.41</v>
      </c>
      <c r="G3060">
        <v>45699</v>
      </c>
      <c r="H3060">
        <v>18.38</v>
      </c>
      <c r="J3060" s="1">
        <v>45260</v>
      </c>
      <c r="K3060">
        <v>71.930000000000007</v>
      </c>
      <c r="AK3060" s="1">
        <v>42978</v>
      </c>
      <c r="AL3060">
        <v>12.1</v>
      </c>
      <c r="AT3060" s="1">
        <v>42006</v>
      </c>
      <c r="AU3060">
        <v>2474.8409999999999</v>
      </c>
    </row>
    <row r="3061" spans="1:47" x14ac:dyDescent="0.2">
      <c r="A3061" s="1">
        <v>40969</v>
      </c>
      <c r="B3061">
        <v>64.92</v>
      </c>
      <c r="G3061">
        <v>45700</v>
      </c>
      <c r="H3061">
        <v>18.34</v>
      </c>
      <c r="J3061" s="1">
        <v>45261</v>
      </c>
      <c r="K3061">
        <v>72.430000000000007</v>
      </c>
      <c r="AK3061" s="1">
        <v>42979</v>
      </c>
      <c r="AL3061">
        <v>12.18</v>
      </c>
      <c r="AT3061" s="1">
        <v>42009</v>
      </c>
      <c r="AU3061">
        <v>2446.8649999999998</v>
      </c>
    </row>
    <row r="3062" spans="1:47" x14ac:dyDescent="0.2">
      <c r="A3062" s="1">
        <v>40970</v>
      </c>
      <c r="B3062">
        <v>64.87</v>
      </c>
      <c r="G3062">
        <v>45701</v>
      </c>
      <c r="H3062">
        <v>18.43</v>
      </c>
      <c r="J3062" s="1">
        <v>45264</v>
      </c>
      <c r="K3062">
        <v>71.97</v>
      </c>
      <c r="AK3062" s="1">
        <v>42983</v>
      </c>
      <c r="AL3062">
        <v>12.13</v>
      </c>
      <c r="AT3062" s="1">
        <v>42010</v>
      </c>
      <c r="AU3062">
        <v>2436.2289999999998</v>
      </c>
    </row>
    <row r="3063" spans="1:47" x14ac:dyDescent="0.2">
      <c r="A3063" s="1">
        <v>40973</v>
      </c>
      <c r="B3063">
        <v>64.2</v>
      </c>
      <c r="G3063">
        <v>45702</v>
      </c>
      <c r="H3063">
        <v>18.48</v>
      </c>
      <c r="J3063" s="1">
        <v>45265</v>
      </c>
      <c r="K3063">
        <v>72</v>
      </c>
      <c r="AK3063" s="1">
        <v>42984</v>
      </c>
      <c r="AL3063">
        <v>12.1</v>
      </c>
      <c r="AT3063" s="1">
        <v>42011</v>
      </c>
      <c r="AU3063">
        <v>2438.8240000000001</v>
      </c>
    </row>
    <row r="3064" spans="1:47" x14ac:dyDescent="0.2">
      <c r="A3064" s="1">
        <v>40974</v>
      </c>
      <c r="B3064">
        <v>63.57</v>
      </c>
      <c r="G3064">
        <v>45706</v>
      </c>
      <c r="H3064">
        <v>18.45</v>
      </c>
      <c r="J3064" s="1">
        <v>45266</v>
      </c>
      <c r="K3064">
        <v>72.180000000000007</v>
      </c>
      <c r="AK3064" s="1">
        <v>42985</v>
      </c>
      <c r="AL3064">
        <v>12.15</v>
      </c>
      <c r="AT3064" s="1">
        <v>42012</v>
      </c>
      <c r="AU3064">
        <v>2465.665</v>
      </c>
    </row>
    <row r="3065" spans="1:47" x14ac:dyDescent="0.2">
      <c r="A3065" s="1">
        <v>40975</v>
      </c>
      <c r="B3065">
        <v>64.06</v>
      </c>
      <c r="G3065">
        <v>45707</v>
      </c>
      <c r="H3065">
        <v>18.46</v>
      </c>
      <c r="J3065" s="1">
        <v>45267</v>
      </c>
      <c r="K3065">
        <v>72.25</v>
      </c>
      <c r="AK3065" s="1">
        <v>42986</v>
      </c>
      <c r="AL3065">
        <v>12.16</v>
      </c>
      <c r="AT3065" s="1">
        <v>42013</v>
      </c>
      <c r="AU3065">
        <v>2461.328</v>
      </c>
    </row>
    <row r="3066" spans="1:47" x14ac:dyDescent="0.2">
      <c r="A3066" s="1">
        <v>40976</v>
      </c>
      <c r="B3066">
        <v>64.75</v>
      </c>
      <c r="G3066">
        <v>45708</v>
      </c>
      <c r="H3066">
        <v>18.48</v>
      </c>
      <c r="J3066" s="1">
        <v>45268</v>
      </c>
      <c r="K3066">
        <v>72.41</v>
      </c>
      <c r="AK3066" s="1">
        <v>42989</v>
      </c>
      <c r="AL3066">
        <v>12.24</v>
      </c>
      <c r="AT3066" s="1">
        <v>42016</v>
      </c>
      <c r="AU3066">
        <v>2456.1880000000001</v>
      </c>
    </row>
    <row r="3067" spans="1:47" x14ac:dyDescent="0.2">
      <c r="A3067" s="1">
        <v>40977</v>
      </c>
      <c r="B3067">
        <v>65.02</v>
      </c>
      <c r="G3067">
        <v>45709</v>
      </c>
      <c r="H3067">
        <v>18.53</v>
      </c>
      <c r="J3067" s="1">
        <v>45271</v>
      </c>
      <c r="K3067">
        <v>72.61</v>
      </c>
      <c r="AK3067" s="1">
        <v>42990</v>
      </c>
      <c r="AL3067">
        <v>12.26</v>
      </c>
      <c r="AT3067" s="1">
        <v>42017</v>
      </c>
      <c r="AU3067">
        <v>2458.2370000000001</v>
      </c>
    </row>
    <row r="3068" spans="1:47" x14ac:dyDescent="0.2">
      <c r="A3068" s="1">
        <v>40980</v>
      </c>
      <c r="B3068">
        <v>65.05</v>
      </c>
      <c r="G3068">
        <v>45712</v>
      </c>
      <c r="H3068">
        <v>18.55</v>
      </c>
      <c r="J3068" s="1">
        <v>45272</v>
      </c>
      <c r="K3068">
        <v>72.86</v>
      </c>
      <c r="AK3068" s="1">
        <v>42991</v>
      </c>
      <c r="AL3068">
        <v>12.28</v>
      </c>
      <c r="AT3068" s="1">
        <v>42018</v>
      </c>
      <c r="AU3068">
        <v>2452.3980000000001</v>
      </c>
    </row>
    <row r="3069" spans="1:47" x14ac:dyDescent="0.2">
      <c r="A3069" s="1">
        <v>40981</v>
      </c>
      <c r="B3069">
        <v>66.260000000000005</v>
      </c>
      <c r="G3069">
        <v>45713</v>
      </c>
      <c r="H3069">
        <v>18.600000000000001</v>
      </c>
      <c r="J3069" s="1">
        <v>45273</v>
      </c>
      <c r="K3069">
        <v>73.08</v>
      </c>
      <c r="AK3069" s="1">
        <v>42992</v>
      </c>
      <c r="AL3069">
        <v>12.23</v>
      </c>
      <c r="AT3069" s="1">
        <v>42019</v>
      </c>
      <c r="AU3069">
        <v>2448.8969999999999</v>
      </c>
    </row>
    <row r="3070" spans="1:47" x14ac:dyDescent="0.2">
      <c r="A3070" s="1">
        <v>40982</v>
      </c>
      <c r="B3070">
        <v>66.489999999999995</v>
      </c>
      <c r="G3070">
        <v>45714</v>
      </c>
      <c r="H3070">
        <v>18.62</v>
      </c>
      <c r="J3070" s="1">
        <v>45274</v>
      </c>
      <c r="K3070">
        <v>74.569999999999993</v>
      </c>
      <c r="AK3070" s="1">
        <v>42993</v>
      </c>
      <c r="AL3070">
        <v>12.24</v>
      </c>
      <c r="AT3070" s="1">
        <v>42020</v>
      </c>
      <c r="AU3070">
        <v>2455.2660000000001</v>
      </c>
    </row>
    <row r="3071" spans="1:47" x14ac:dyDescent="0.2">
      <c r="A3071" s="1">
        <v>40983</v>
      </c>
      <c r="B3071">
        <v>66.680000000000007</v>
      </c>
      <c r="G3071">
        <v>45715</v>
      </c>
      <c r="H3071">
        <v>18.61</v>
      </c>
      <c r="J3071" s="1">
        <v>45275</v>
      </c>
      <c r="K3071">
        <v>74.540000000000006</v>
      </c>
      <c r="AK3071" s="1">
        <v>42996</v>
      </c>
      <c r="AL3071">
        <v>12.3</v>
      </c>
      <c r="AT3071" s="1">
        <v>42023</v>
      </c>
      <c r="AU3071">
        <v>2463.3939999999998</v>
      </c>
    </row>
    <row r="3072" spans="1:47" x14ac:dyDescent="0.2">
      <c r="A3072" s="1">
        <v>40984</v>
      </c>
      <c r="B3072">
        <v>66.52</v>
      </c>
      <c r="G3072">
        <v>45716</v>
      </c>
      <c r="H3072">
        <v>18.649999999999999</v>
      </c>
      <c r="J3072" s="1">
        <v>45278</v>
      </c>
      <c r="K3072">
        <v>74.56</v>
      </c>
      <c r="AK3072" s="1">
        <v>42997</v>
      </c>
      <c r="AL3072">
        <v>12.3</v>
      </c>
      <c r="AT3072" s="1">
        <v>42024</v>
      </c>
      <c r="AU3072">
        <v>2464.9789999999998</v>
      </c>
    </row>
    <row r="3073" spans="1:47" x14ac:dyDescent="0.2">
      <c r="A3073" s="1">
        <v>40987</v>
      </c>
      <c r="B3073">
        <v>66.989999999999995</v>
      </c>
      <c r="G3073">
        <v>45719</v>
      </c>
      <c r="H3073">
        <v>18.66</v>
      </c>
      <c r="J3073" s="1">
        <v>45279</v>
      </c>
      <c r="K3073">
        <v>75.040000000000006</v>
      </c>
      <c r="AK3073" s="1">
        <v>42998</v>
      </c>
      <c r="AL3073">
        <v>12.32</v>
      </c>
      <c r="AT3073" s="1">
        <v>42025</v>
      </c>
      <c r="AU3073">
        <v>2474.4450000000002</v>
      </c>
    </row>
    <row r="3074" spans="1:47" x14ac:dyDescent="0.2">
      <c r="A3074" s="1">
        <v>40988</v>
      </c>
      <c r="B3074">
        <v>67.11</v>
      </c>
      <c r="G3074">
        <v>45720</v>
      </c>
      <c r="H3074">
        <v>18.66</v>
      </c>
      <c r="J3074" s="1">
        <v>45280</v>
      </c>
      <c r="K3074">
        <v>75.12</v>
      </c>
      <c r="AK3074" s="1">
        <v>42999</v>
      </c>
      <c r="AL3074">
        <v>12.25</v>
      </c>
      <c r="AT3074" s="1">
        <v>42026</v>
      </c>
      <c r="AU3074">
        <v>2483.5390000000002</v>
      </c>
    </row>
    <row r="3075" spans="1:47" x14ac:dyDescent="0.2">
      <c r="A3075" s="1">
        <v>40989</v>
      </c>
      <c r="B3075">
        <v>67.12</v>
      </c>
      <c r="G3075">
        <v>45721</v>
      </c>
      <c r="H3075">
        <v>18.63</v>
      </c>
      <c r="J3075" s="1">
        <v>45281</v>
      </c>
      <c r="K3075">
        <v>74.86</v>
      </c>
      <c r="AK3075" s="1">
        <v>43000</v>
      </c>
      <c r="AL3075">
        <v>12.25</v>
      </c>
      <c r="AT3075" s="1">
        <v>42027</v>
      </c>
      <c r="AU3075">
        <v>2482</v>
      </c>
    </row>
    <row r="3076" spans="1:47" x14ac:dyDescent="0.2">
      <c r="A3076" s="1">
        <v>40990</v>
      </c>
      <c r="B3076">
        <v>66.98</v>
      </c>
      <c r="G3076">
        <v>45722</v>
      </c>
      <c r="H3076">
        <v>18.63</v>
      </c>
      <c r="J3076" s="1">
        <v>45282</v>
      </c>
      <c r="K3076">
        <v>74.959999999999994</v>
      </c>
      <c r="AK3076" s="1">
        <v>43003</v>
      </c>
      <c r="AL3076">
        <v>12.19</v>
      </c>
      <c r="AT3076" s="1">
        <v>42030</v>
      </c>
      <c r="AU3076">
        <v>2483.9499999999998</v>
      </c>
    </row>
    <row r="3077" spans="1:47" x14ac:dyDescent="0.2">
      <c r="A3077" s="1">
        <v>40991</v>
      </c>
      <c r="B3077">
        <v>66.938999999999993</v>
      </c>
      <c r="G3077">
        <v>45723</v>
      </c>
      <c r="H3077">
        <v>18.64</v>
      </c>
      <c r="J3077" s="1">
        <v>45287</v>
      </c>
      <c r="K3077">
        <v>75.58</v>
      </c>
      <c r="AK3077" s="1">
        <v>43004</v>
      </c>
      <c r="AL3077">
        <v>12.14</v>
      </c>
      <c r="AT3077" s="1">
        <v>42031</v>
      </c>
      <c r="AU3077">
        <v>2484.3220000000001</v>
      </c>
    </row>
    <row r="3078" spans="1:47" x14ac:dyDescent="0.2">
      <c r="A3078" s="1">
        <v>40994</v>
      </c>
      <c r="B3078">
        <v>68.11</v>
      </c>
      <c r="G3078">
        <v>45726</v>
      </c>
      <c r="H3078">
        <v>18.670000000000002</v>
      </c>
      <c r="J3078" s="1">
        <v>45288</v>
      </c>
      <c r="K3078">
        <v>75.78</v>
      </c>
      <c r="AK3078" s="1">
        <v>43005</v>
      </c>
      <c r="AL3078">
        <v>12.13</v>
      </c>
      <c r="AT3078" s="1">
        <v>42032</v>
      </c>
      <c r="AU3078">
        <v>2470.223</v>
      </c>
    </row>
    <row r="3079" spans="1:47" x14ac:dyDescent="0.2">
      <c r="A3079" s="1">
        <v>40995</v>
      </c>
      <c r="B3079">
        <v>68.209999999999994</v>
      </c>
      <c r="G3079">
        <v>45727</v>
      </c>
      <c r="H3079">
        <v>18.63</v>
      </c>
      <c r="J3079" s="1">
        <v>45289</v>
      </c>
      <c r="K3079">
        <v>75.81</v>
      </c>
      <c r="AK3079" s="1">
        <v>43006</v>
      </c>
      <c r="AL3079">
        <v>12.16</v>
      </c>
      <c r="AT3079" s="1">
        <v>42033</v>
      </c>
      <c r="AU3079">
        <v>2469.694</v>
      </c>
    </row>
    <row r="3080" spans="1:47" x14ac:dyDescent="0.2">
      <c r="A3080" s="1">
        <v>40996</v>
      </c>
      <c r="B3080">
        <v>67.938000000000002</v>
      </c>
      <c r="G3080">
        <v>45728</v>
      </c>
      <c r="H3080">
        <v>18.61</v>
      </c>
      <c r="J3080" s="1">
        <v>45293</v>
      </c>
      <c r="K3080">
        <v>75.010000000000005</v>
      </c>
      <c r="AK3080" s="1">
        <v>43007</v>
      </c>
      <c r="AL3080">
        <v>12.22</v>
      </c>
      <c r="AT3080" s="1">
        <v>42034</v>
      </c>
      <c r="AU3080">
        <v>2456.8719999999998</v>
      </c>
    </row>
    <row r="3081" spans="1:47" x14ac:dyDescent="0.2">
      <c r="A3081" s="1">
        <v>40997</v>
      </c>
      <c r="B3081">
        <v>67.680000000000007</v>
      </c>
      <c r="G3081">
        <v>45729</v>
      </c>
      <c r="H3081">
        <v>18.63</v>
      </c>
      <c r="J3081" s="1">
        <v>45294</v>
      </c>
      <c r="K3081">
        <v>74.47</v>
      </c>
      <c r="AK3081" s="1">
        <v>43010</v>
      </c>
      <c r="AL3081">
        <v>12.3</v>
      </c>
      <c r="AT3081" s="1">
        <v>42037</v>
      </c>
      <c r="AU3081">
        <v>2472.3310000000001</v>
      </c>
    </row>
    <row r="3082" spans="1:47" x14ac:dyDescent="0.2">
      <c r="A3082" s="1">
        <v>40998</v>
      </c>
      <c r="B3082">
        <v>67.55</v>
      </c>
      <c r="G3082">
        <v>45730</v>
      </c>
      <c r="H3082">
        <v>18.64</v>
      </c>
      <c r="J3082" s="1">
        <v>45295</v>
      </c>
      <c r="K3082">
        <v>74.709999999999994</v>
      </c>
      <c r="AK3082" s="1">
        <v>43011</v>
      </c>
      <c r="AL3082">
        <v>12.32</v>
      </c>
      <c r="AT3082" s="1">
        <v>42038</v>
      </c>
      <c r="AU3082">
        <v>2489.88</v>
      </c>
    </row>
    <row r="3083" spans="1:47" x14ac:dyDescent="0.2">
      <c r="A3083" s="1">
        <v>41001</v>
      </c>
      <c r="B3083">
        <v>68.25</v>
      </c>
      <c r="G3083">
        <v>45733</v>
      </c>
      <c r="H3083">
        <v>18.66</v>
      </c>
      <c r="J3083" s="1">
        <v>45296</v>
      </c>
      <c r="K3083">
        <v>74.63</v>
      </c>
      <c r="AK3083" s="1">
        <v>43012</v>
      </c>
      <c r="AL3083">
        <v>12.34</v>
      </c>
      <c r="AT3083" s="1">
        <v>42039</v>
      </c>
      <c r="AU3083">
        <v>2489.4140000000002</v>
      </c>
    </row>
    <row r="3084" spans="1:47" x14ac:dyDescent="0.2">
      <c r="A3084" s="1">
        <v>41002</v>
      </c>
      <c r="B3084">
        <v>68.23</v>
      </c>
      <c r="G3084">
        <v>45734</v>
      </c>
      <c r="H3084">
        <v>18.66</v>
      </c>
      <c r="J3084" s="1">
        <v>45299</v>
      </c>
      <c r="K3084">
        <v>74.77</v>
      </c>
      <c r="AK3084" s="1">
        <v>43013</v>
      </c>
      <c r="AL3084">
        <v>12.37</v>
      </c>
      <c r="AT3084" s="1">
        <v>42040</v>
      </c>
      <c r="AU3084">
        <v>2500.3290000000002</v>
      </c>
    </row>
    <row r="3085" spans="1:47" x14ac:dyDescent="0.2">
      <c r="A3085" s="1">
        <v>41003</v>
      </c>
      <c r="B3085">
        <v>67.3</v>
      </c>
      <c r="G3085">
        <v>45735</v>
      </c>
      <c r="H3085">
        <v>18.7</v>
      </c>
      <c r="J3085" s="1">
        <v>45300</v>
      </c>
      <c r="K3085">
        <v>74.89</v>
      </c>
      <c r="AK3085" s="1">
        <v>43014</v>
      </c>
      <c r="AL3085">
        <v>12.38</v>
      </c>
      <c r="AT3085" s="1">
        <v>42041</v>
      </c>
      <c r="AU3085">
        <v>2487.2950000000001</v>
      </c>
    </row>
    <row r="3086" spans="1:47" x14ac:dyDescent="0.2">
      <c r="A3086" s="1">
        <v>41004</v>
      </c>
      <c r="B3086">
        <v>67.72</v>
      </c>
      <c r="G3086">
        <v>45736</v>
      </c>
      <c r="H3086">
        <v>18.71</v>
      </c>
      <c r="J3086" s="1">
        <v>45301</v>
      </c>
      <c r="K3086">
        <v>75.08</v>
      </c>
      <c r="AK3086" s="1">
        <v>43017</v>
      </c>
      <c r="AL3086">
        <v>12.41</v>
      </c>
      <c r="AT3086" s="1">
        <v>42044</v>
      </c>
      <c r="AU3086">
        <v>2480.9059999999999</v>
      </c>
    </row>
    <row r="3087" spans="1:47" x14ac:dyDescent="0.2">
      <c r="A3087" s="1">
        <v>41008</v>
      </c>
      <c r="B3087">
        <v>67.209999999999994</v>
      </c>
      <c r="G3087">
        <v>45737</v>
      </c>
      <c r="H3087">
        <v>18.68</v>
      </c>
      <c r="J3087" s="1">
        <v>45302</v>
      </c>
      <c r="K3087">
        <v>74.7</v>
      </c>
      <c r="AK3087" s="1">
        <v>43018</v>
      </c>
      <c r="AL3087">
        <v>12.46</v>
      </c>
      <c r="AT3087" s="1">
        <v>42045</v>
      </c>
      <c r="AU3087">
        <v>2486.1669999999999</v>
      </c>
    </row>
    <row r="3088" spans="1:47" x14ac:dyDescent="0.2">
      <c r="A3088" s="1">
        <v>41009</v>
      </c>
      <c r="B3088">
        <v>66.13</v>
      </c>
      <c r="G3088">
        <v>45740</v>
      </c>
      <c r="H3088">
        <v>18.64</v>
      </c>
      <c r="J3088" s="1">
        <v>45303</v>
      </c>
      <c r="K3088">
        <v>75.510000000000005</v>
      </c>
      <c r="AK3088" s="1">
        <v>43019</v>
      </c>
      <c r="AL3088">
        <v>12.5</v>
      </c>
      <c r="AT3088" s="1">
        <v>42046</v>
      </c>
      <c r="AU3088">
        <v>2480.0810000000001</v>
      </c>
    </row>
    <row r="3089" spans="1:47" x14ac:dyDescent="0.2">
      <c r="A3089" s="1">
        <v>41010</v>
      </c>
      <c r="B3089">
        <v>66.45</v>
      </c>
      <c r="G3089">
        <v>45741</v>
      </c>
      <c r="H3089">
        <v>18.66</v>
      </c>
      <c r="J3089" s="1">
        <v>45306</v>
      </c>
      <c r="K3089">
        <v>75.31</v>
      </c>
      <c r="AK3089" s="1">
        <v>43020</v>
      </c>
      <c r="AL3089">
        <v>12.53</v>
      </c>
      <c r="AT3089" s="1">
        <v>42047</v>
      </c>
      <c r="AU3089">
        <v>2502.0010000000002</v>
      </c>
    </row>
    <row r="3090" spans="1:47" x14ac:dyDescent="0.2">
      <c r="A3090" s="1">
        <v>41011</v>
      </c>
      <c r="B3090">
        <v>67.204999999999998</v>
      </c>
      <c r="G3090">
        <v>45742</v>
      </c>
      <c r="H3090">
        <v>18.63</v>
      </c>
      <c r="J3090" s="1">
        <v>45307</v>
      </c>
      <c r="K3090">
        <v>75.040000000000006</v>
      </c>
      <c r="AK3090" s="1">
        <v>43021</v>
      </c>
      <c r="AL3090">
        <v>12.58</v>
      </c>
      <c r="AT3090" s="1">
        <v>42048</v>
      </c>
      <c r="AU3090">
        <v>2514.1930000000002</v>
      </c>
    </row>
    <row r="3091" spans="1:47" x14ac:dyDescent="0.2">
      <c r="A3091" s="1">
        <v>41012</v>
      </c>
      <c r="B3091">
        <v>66.19</v>
      </c>
      <c r="G3091">
        <v>45743</v>
      </c>
      <c r="H3091">
        <v>18.62</v>
      </c>
      <c r="J3091" s="1">
        <v>45308</v>
      </c>
      <c r="K3091">
        <v>74.11</v>
      </c>
      <c r="AK3091" s="1">
        <v>43024</v>
      </c>
      <c r="AL3091">
        <v>12.58</v>
      </c>
      <c r="AT3091" s="1">
        <v>42051</v>
      </c>
      <c r="AU3091">
        <v>2513.7370000000001</v>
      </c>
    </row>
    <row r="3092" spans="1:47" x14ac:dyDescent="0.2">
      <c r="A3092" s="1">
        <v>41015</v>
      </c>
      <c r="B3092">
        <v>65.45</v>
      </c>
      <c r="G3092">
        <v>45744</v>
      </c>
      <c r="H3092">
        <v>18.670000000000002</v>
      </c>
      <c r="J3092" s="1">
        <v>45309</v>
      </c>
      <c r="K3092">
        <v>74.599999999999994</v>
      </c>
      <c r="AK3092" s="1">
        <v>43025</v>
      </c>
      <c r="AL3092">
        <v>12.56</v>
      </c>
      <c r="AT3092" s="1">
        <v>42052</v>
      </c>
      <c r="AU3092">
        <v>2512.306</v>
      </c>
    </row>
    <row r="3093" spans="1:47" x14ac:dyDescent="0.2">
      <c r="A3093" s="1">
        <v>41016</v>
      </c>
      <c r="B3093">
        <v>66.78</v>
      </c>
      <c r="G3093">
        <v>45747</v>
      </c>
      <c r="H3093">
        <v>18.7</v>
      </c>
      <c r="J3093" s="1">
        <v>45310</v>
      </c>
      <c r="K3093">
        <v>74.98</v>
      </c>
      <c r="AK3093" s="1">
        <v>43026</v>
      </c>
      <c r="AL3093">
        <v>12.56</v>
      </c>
      <c r="AT3093" s="1">
        <v>42053</v>
      </c>
      <c r="AU3093">
        <v>2516.067</v>
      </c>
    </row>
    <row r="3094" spans="1:47" x14ac:dyDescent="0.2">
      <c r="A3094" s="1">
        <v>41017</v>
      </c>
      <c r="B3094">
        <v>66.61</v>
      </c>
      <c r="G3094">
        <v>45748</v>
      </c>
      <c r="H3094">
        <v>18.73</v>
      </c>
      <c r="J3094" s="1">
        <v>45313</v>
      </c>
      <c r="K3094">
        <v>75.73</v>
      </c>
      <c r="AK3094" s="1">
        <v>43027</v>
      </c>
      <c r="AL3094">
        <v>12.54</v>
      </c>
      <c r="AT3094" s="1">
        <v>42054</v>
      </c>
      <c r="AU3094">
        <v>2518.308</v>
      </c>
    </row>
    <row r="3095" spans="1:47" x14ac:dyDescent="0.2">
      <c r="A3095" s="1">
        <v>41018</v>
      </c>
      <c r="B3095">
        <v>65.86</v>
      </c>
      <c r="G3095">
        <v>45749</v>
      </c>
      <c r="H3095">
        <v>18.71</v>
      </c>
      <c r="J3095" s="1">
        <v>45314</v>
      </c>
      <c r="K3095">
        <v>75.48</v>
      </c>
      <c r="AK3095" s="1">
        <v>43028</v>
      </c>
      <c r="AL3095">
        <v>12.54</v>
      </c>
      <c r="AT3095" s="1">
        <v>42055</v>
      </c>
      <c r="AU3095">
        <v>2523.6759999999999</v>
      </c>
    </row>
    <row r="3096" spans="1:47" x14ac:dyDescent="0.2">
      <c r="A3096" s="1">
        <v>41019</v>
      </c>
      <c r="B3096">
        <v>65.680000000000007</v>
      </c>
      <c r="G3096">
        <v>45750</v>
      </c>
      <c r="H3096">
        <v>18.760000000000002</v>
      </c>
      <c r="J3096" s="1">
        <v>45315</v>
      </c>
      <c r="K3096">
        <v>76.44</v>
      </c>
      <c r="AK3096" s="1">
        <v>43031</v>
      </c>
      <c r="AL3096">
        <v>12.52</v>
      </c>
      <c r="AT3096" s="1">
        <v>42058</v>
      </c>
      <c r="AU3096">
        <v>2526.221</v>
      </c>
    </row>
    <row r="3097" spans="1:47" x14ac:dyDescent="0.2">
      <c r="A3097" s="1">
        <v>41022</v>
      </c>
      <c r="B3097">
        <v>65.08</v>
      </c>
      <c r="G3097">
        <v>45751</v>
      </c>
      <c r="H3097">
        <v>18.66</v>
      </c>
      <c r="J3097" s="1">
        <v>45316</v>
      </c>
      <c r="K3097">
        <v>76.28</v>
      </c>
      <c r="AK3097" s="1">
        <v>43032</v>
      </c>
      <c r="AL3097">
        <v>12.54</v>
      </c>
      <c r="AT3097" s="1">
        <v>42059</v>
      </c>
      <c r="AU3097">
        <v>2532.1239999999998</v>
      </c>
    </row>
    <row r="3098" spans="1:47" x14ac:dyDescent="0.2">
      <c r="A3098" s="1">
        <v>41023</v>
      </c>
      <c r="B3098">
        <v>64.73</v>
      </c>
      <c r="G3098">
        <v>45754</v>
      </c>
      <c r="H3098">
        <v>18.47</v>
      </c>
      <c r="J3098" s="1">
        <v>45317</v>
      </c>
      <c r="K3098">
        <v>76.58</v>
      </c>
      <c r="AK3098" s="1">
        <v>43033</v>
      </c>
      <c r="AL3098">
        <v>12.51</v>
      </c>
      <c r="AT3098" s="1">
        <v>42060</v>
      </c>
      <c r="AU3098">
        <v>2537.5749999999998</v>
      </c>
    </row>
    <row r="3099" spans="1:47" x14ac:dyDescent="0.2">
      <c r="A3099" s="1">
        <v>41024</v>
      </c>
      <c r="B3099">
        <v>66.45</v>
      </c>
      <c r="G3099">
        <v>45755</v>
      </c>
      <c r="H3099">
        <v>18.37</v>
      </c>
      <c r="J3099" s="1">
        <v>45320</v>
      </c>
      <c r="K3099">
        <v>76.44</v>
      </c>
      <c r="AK3099" s="1">
        <v>43034</v>
      </c>
      <c r="AL3099">
        <v>12.53</v>
      </c>
      <c r="AT3099" s="1">
        <v>42061</v>
      </c>
      <c r="AU3099">
        <v>2530.8020000000001</v>
      </c>
    </row>
    <row r="3100" spans="1:47" x14ac:dyDescent="0.2">
      <c r="A3100" s="1">
        <v>41025</v>
      </c>
      <c r="B3100">
        <v>66.84</v>
      </c>
      <c r="G3100">
        <v>45756</v>
      </c>
      <c r="H3100">
        <v>18.39</v>
      </c>
      <c r="J3100" s="1">
        <v>45321</v>
      </c>
      <c r="K3100">
        <v>76.84</v>
      </c>
      <c r="AK3100" s="1">
        <v>43035</v>
      </c>
      <c r="AL3100">
        <v>12.64</v>
      </c>
      <c r="AT3100" s="1">
        <v>42062</v>
      </c>
      <c r="AU3100">
        <v>2529.48</v>
      </c>
    </row>
    <row r="3101" spans="1:47" x14ac:dyDescent="0.2">
      <c r="A3101" s="1">
        <v>41026</v>
      </c>
      <c r="B3101">
        <v>67.239999999999995</v>
      </c>
      <c r="G3101">
        <v>45757</v>
      </c>
      <c r="H3101">
        <v>18.309999999999999</v>
      </c>
      <c r="J3101" s="1">
        <v>45322</v>
      </c>
      <c r="K3101">
        <v>76.459999999999994</v>
      </c>
      <c r="AK3101" s="1">
        <v>43038</v>
      </c>
      <c r="AL3101">
        <v>12.66</v>
      </c>
      <c r="AT3101" s="1">
        <v>42065</v>
      </c>
      <c r="AU3101">
        <v>2528.5329999999999</v>
      </c>
    </row>
    <row r="3102" spans="1:47" x14ac:dyDescent="0.2">
      <c r="A3102" s="1">
        <v>41029</v>
      </c>
      <c r="B3102">
        <v>66.760000000000005</v>
      </c>
      <c r="G3102">
        <v>45758</v>
      </c>
      <c r="H3102">
        <v>18.239999999999998</v>
      </c>
      <c r="J3102" s="1">
        <v>45323</v>
      </c>
      <c r="K3102">
        <v>76.2</v>
      </c>
      <c r="AK3102" s="1">
        <v>43039</v>
      </c>
      <c r="AL3102">
        <v>12.7</v>
      </c>
      <c r="AT3102" s="1">
        <v>42066</v>
      </c>
      <c r="AU3102">
        <v>2521.34</v>
      </c>
    </row>
    <row r="3103" spans="1:47" x14ac:dyDescent="0.2">
      <c r="A3103" s="1">
        <v>41030</v>
      </c>
      <c r="B3103">
        <v>66.87</v>
      </c>
      <c r="G3103">
        <v>45761</v>
      </c>
      <c r="H3103">
        <v>18.38</v>
      </c>
      <c r="J3103" s="1">
        <v>45324</v>
      </c>
      <c r="K3103">
        <v>76.849999999999994</v>
      </c>
      <c r="AK3103" s="1">
        <v>43041</v>
      </c>
      <c r="AL3103">
        <v>12.68</v>
      </c>
      <c r="AT3103" s="1">
        <v>42067</v>
      </c>
      <c r="AU3103">
        <v>2510.105</v>
      </c>
    </row>
    <row r="3104" spans="1:47" x14ac:dyDescent="0.2">
      <c r="A3104" s="1">
        <v>41031</v>
      </c>
      <c r="B3104">
        <v>67.06</v>
      </c>
      <c r="G3104">
        <v>45762</v>
      </c>
      <c r="H3104">
        <v>18.43</v>
      </c>
      <c r="J3104" s="1">
        <v>45327</v>
      </c>
      <c r="K3104">
        <v>76.63</v>
      </c>
      <c r="AK3104" s="1">
        <v>43042</v>
      </c>
      <c r="AL3104">
        <v>12.72</v>
      </c>
      <c r="AT3104" s="1">
        <v>42068</v>
      </c>
      <c r="AU3104">
        <v>2511.9630000000002</v>
      </c>
    </row>
    <row r="3105" spans="1:47" x14ac:dyDescent="0.2">
      <c r="A3105" s="1">
        <v>41032</v>
      </c>
      <c r="B3105">
        <v>66.349999999999994</v>
      </c>
      <c r="G3105">
        <v>45763</v>
      </c>
      <c r="H3105">
        <v>18.46</v>
      </c>
      <c r="J3105" s="1">
        <v>45328</v>
      </c>
      <c r="K3105">
        <v>77.11</v>
      </c>
      <c r="AK3105" s="1">
        <v>43045</v>
      </c>
      <c r="AL3105">
        <v>12.76</v>
      </c>
      <c r="AT3105" s="1">
        <v>42069</v>
      </c>
      <c r="AU3105">
        <v>2484.973</v>
      </c>
    </row>
    <row r="3106" spans="1:47" x14ac:dyDescent="0.2">
      <c r="A3106" s="1">
        <v>41033</v>
      </c>
      <c r="B3106">
        <v>64.7</v>
      </c>
      <c r="G3106">
        <v>45764</v>
      </c>
      <c r="H3106">
        <v>18.47</v>
      </c>
      <c r="J3106" s="1">
        <v>45329</v>
      </c>
      <c r="K3106">
        <v>77.48</v>
      </c>
      <c r="AK3106" s="1">
        <v>43046</v>
      </c>
      <c r="AL3106">
        <v>12.73</v>
      </c>
      <c r="AT3106" s="1">
        <v>42072</v>
      </c>
      <c r="AU3106">
        <v>2483.4870000000001</v>
      </c>
    </row>
    <row r="3107" spans="1:47" x14ac:dyDescent="0.2">
      <c r="A3107" s="1">
        <v>41036</v>
      </c>
      <c r="B3107">
        <v>64.760000000000005</v>
      </c>
      <c r="G3107">
        <v>45768</v>
      </c>
      <c r="H3107">
        <v>18.37</v>
      </c>
      <c r="J3107" s="1">
        <v>45330</v>
      </c>
      <c r="K3107">
        <v>77.489999999999995</v>
      </c>
      <c r="AK3107" s="1">
        <v>43047</v>
      </c>
      <c r="AL3107">
        <v>12.74</v>
      </c>
      <c r="AT3107" s="1">
        <v>42073</v>
      </c>
      <c r="AU3107">
        <v>2457.172</v>
      </c>
    </row>
    <row r="3108" spans="1:47" x14ac:dyDescent="0.2">
      <c r="A3108" s="1">
        <v>41037</v>
      </c>
      <c r="B3108">
        <v>64.52</v>
      </c>
      <c r="G3108">
        <v>45769</v>
      </c>
      <c r="H3108">
        <v>18.420000000000002</v>
      </c>
      <c r="J3108" s="1">
        <v>45331</v>
      </c>
      <c r="K3108">
        <v>77.73</v>
      </c>
      <c r="AK3108" s="1">
        <v>43048</v>
      </c>
      <c r="AL3108">
        <v>12.67</v>
      </c>
      <c r="AT3108" s="1">
        <v>42074</v>
      </c>
      <c r="AU3108">
        <v>2453.3980000000001</v>
      </c>
    </row>
    <row r="3109" spans="1:47" x14ac:dyDescent="0.2">
      <c r="A3109" s="1">
        <v>41038</v>
      </c>
      <c r="B3109">
        <v>64.320999999999998</v>
      </c>
      <c r="G3109">
        <v>45770</v>
      </c>
      <c r="H3109">
        <v>18.48</v>
      </c>
      <c r="J3109" s="1">
        <v>45334</v>
      </c>
      <c r="K3109">
        <v>78.37</v>
      </c>
      <c r="AK3109" s="1">
        <v>43049</v>
      </c>
      <c r="AL3109">
        <v>12.64</v>
      </c>
      <c r="AT3109" s="1">
        <v>42075</v>
      </c>
      <c r="AU3109">
        <v>2470.8960000000002</v>
      </c>
    </row>
    <row r="3110" spans="1:47" x14ac:dyDescent="0.2">
      <c r="A3110" s="1">
        <v>41039</v>
      </c>
      <c r="B3110">
        <v>64.19</v>
      </c>
      <c r="G3110">
        <v>45771</v>
      </c>
      <c r="H3110">
        <v>18.59</v>
      </c>
      <c r="J3110" s="1">
        <v>45335</v>
      </c>
      <c r="K3110">
        <v>77.16</v>
      </c>
      <c r="AK3110" s="1">
        <v>43052</v>
      </c>
      <c r="AL3110">
        <v>12.64</v>
      </c>
      <c r="AT3110" s="1">
        <v>42076</v>
      </c>
      <c r="AU3110">
        <v>2458.6889999999999</v>
      </c>
    </row>
    <row r="3111" spans="1:47" x14ac:dyDescent="0.2">
      <c r="A3111" s="1">
        <v>41040</v>
      </c>
      <c r="B3111">
        <v>64.180000000000007</v>
      </c>
      <c r="G3111">
        <v>45772</v>
      </c>
      <c r="H3111">
        <v>18.64</v>
      </c>
      <c r="J3111" s="1">
        <v>45336</v>
      </c>
      <c r="K3111">
        <v>77.41</v>
      </c>
      <c r="AK3111" s="1">
        <v>43053</v>
      </c>
      <c r="AL3111">
        <v>12.63</v>
      </c>
      <c r="AT3111" s="1">
        <v>42079</v>
      </c>
      <c r="AU3111">
        <v>2475.9380000000001</v>
      </c>
    </row>
    <row r="3112" spans="1:47" x14ac:dyDescent="0.2">
      <c r="A3112" s="1">
        <v>41043</v>
      </c>
      <c r="B3112">
        <v>63.58</v>
      </c>
      <c r="G3112">
        <v>45775</v>
      </c>
      <c r="H3112">
        <v>18.670000000000002</v>
      </c>
      <c r="J3112" s="1">
        <v>45337</v>
      </c>
      <c r="K3112">
        <v>77.95</v>
      </c>
      <c r="AK3112" s="1">
        <v>43054</v>
      </c>
      <c r="AL3112">
        <v>12.58</v>
      </c>
      <c r="AT3112" s="1">
        <v>42080</v>
      </c>
      <c r="AU3112">
        <v>2475.6669999999999</v>
      </c>
    </row>
    <row r="3113" spans="1:47" x14ac:dyDescent="0.2">
      <c r="A3113" s="1">
        <v>41044</v>
      </c>
      <c r="B3113">
        <v>63.37</v>
      </c>
      <c r="G3113">
        <v>45776</v>
      </c>
      <c r="H3113">
        <v>18.7</v>
      </c>
      <c r="J3113" s="1">
        <v>45338</v>
      </c>
      <c r="K3113">
        <v>78.459999999999994</v>
      </c>
      <c r="AK3113" s="1">
        <v>43055</v>
      </c>
      <c r="AL3113">
        <v>12.69</v>
      </c>
      <c r="AT3113" s="1">
        <v>42081</v>
      </c>
      <c r="AU3113">
        <v>2495.5619999999999</v>
      </c>
    </row>
    <row r="3114" spans="1:47" x14ac:dyDescent="0.2">
      <c r="A3114" s="1">
        <v>41045</v>
      </c>
      <c r="B3114">
        <v>62.94</v>
      </c>
      <c r="G3114">
        <v>45777</v>
      </c>
      <c r="H3114">
        <v>18.7</v>
      </c>
      <c r="J3114" s="1">
        <v>45341</v>
      </c>
      <c r="K3114">
        <v>78.23</v>
      </c>
      <c r="AK3114" s="1">
        <v>43056</v>
      </c>
      <c r="AL3114">
        <v>12.71</v>
      </c>
      <c r="AT3114" s="1">
        <v>42082</v>
      </c>
      <c r="AU3114">
        <v>2495.9470000000001</v>
      </c>
    </row>
    <row r="3115" spans="1:47" x14ac:dyDescent="0.2">
      <c r="A3115" s="1">
        <v>41046</v>
      </c>
      <c r="B3115">
        <v>61.61</v>
      </c>
      <c r="G3115">
        <v>45778</v>
      </c>
      <c r="H3115">
        <v>18.649999999999999</v>
      </c>
      <c r="J3115" s="1">
        <v>45342</v>
      </c>
      <c r="K3115">
        <v>77.83</v>
      </c>
      <c r="AK3115" s="1">
        <v>43059</v>
      </c>
      <c r="AL3115">
        <v>12.71</v>
      </c>
      <c r="AT3115" s="1">
        <v>42083</v>
      </c>
      <c r="AU3115">
        <v>2521.951</v>
      </c>
    </row>
    <row r="3116" spans="1:47" x14ac:dyDescent="0.2">
      <c r="A3116" s="1">
        <v>41047</v>
      </c>
      <c r="B3116">
        <v>60.81</v>
      </c>
      <c r="G3116">
        <v>45779</v>
      </c>
      <c r="H3116">
        <v>18.579999999999998</v>
      </c>
      <c r="J3116" s="1">
        <v>45343</v>
      </c>
      <c r="K3116">
        <v>77.790000000000006</v>
      </c>
      <c r="AK3116" s="1">
        <v>43060</v>
      </c>
      <c r="AL3116">
        <v>12.83</v>
      </c>
      <c r="AT3116" s="1">
        <v>42086</v>
      </c>
      <c r="AU3116">
        <v>2530.0030000000002</v>
      </c>
    </row>
    <row r="3117" spans="1:47" x14ac:dyDescent="0.2">
      <c r="A3117" s="1">
        <v>41050</v>
      </c>
      <c r="B3117">
        <v>62.51</v>
      </c>
      <c r="G3117">
        <v>45782</v>
      </c>
      <c r="H3117">
        <v>18.53</v>
      </c>
      <c r="J3117" s="1">
        <v>45344</v>
      </c>
      <c r="K3117">
        <v>79.010000000000005</v>
      </c>
      <c r="AK3117" s="1">
        <v>43061</v>
      </c>
      <c r="AL3117">
        <v>12.84</v>
      </c>
      <c r="AT3117" s="1">
        <v>42087</v>
      </c>
      <c r="AU3117">
        <v>2526.3809999999999</v>
      </c>
    </row>
    <row r="3118" spans="1:47" x14ac:dyDescent="0.2">
      <c r="A3118" s="1">
        <v>41051</v>
      </c>
      <c r="B3118">
        <v>62.44</v>
      </c>
      <c r="G3118">
        <v>45783</v>
      </c>
      <c r="H3118">
        <v>18.57</v>
      </c>
      <c r="J3118" s="1">
        <v>45345</v>
      </c>
      <c r="K3118">
        <v>79.349999999999994</v>
      </c>
      <c r="AK3118" s="1">
        <v>43063</v>
      </c>
      <c r="AL3118">
        <v>12.92</v>
      </c>
      <c r="AT3118" s="1">
        <v>42088</v>
      </c>
      <c r="AU3118">
        <v>2516.252</v>
      </c>
    </row>
    <row r="3119" spans="1:47" x14ac:dyDescent="0.2">
      <c r="A3119" s="1">
        <v>41052</v>
      </c>
      <c r="B3119">
        <v>62.56</v>
      </c>
      <c r="G3119">
        <v>45784</v>
      </c>
      <c r="H3119">
        <v>18.62</v>
      </c>
      <c r="J3119" s="1">
        <v>45348</v>
      </c>
      <c r="K3119">
        <v>79.22</v>
      </c>
      <c r="AK3119" s="1">
        <v>43066</v>
      </c>
      <c r="AL3119">
        <v>12.86</v>
      </c>
      <c r="AT3119" s="1">
        <v>42089</v>
      </c>
      <c r="AU3119">
        <v>2501.4259999999999</v>
      </c>
    </row>
    <row r="3120" spans="1:47" x14ac:dyDescent="0.2">
      <c r="A3120" s="1">
        <v>41053</v>
      </c>
      <c r="B3120">
        <v>62.15</v>
      </c>
      <c r="G3120">
        <v>45785</v>
      </c>
      <c r="H3120">
        <v>18.559999999999999</v>
      </c>
      <c r="J3120" s="1">
        <v>45349</v>
      </c>
      <c r="K3120">
        <v>79.17</v>
      </c>
      <c r="AK3120" s="1">
        <v>43067</v>
      </c>
      <c r="AL3120">
        <v>12.88</v>
      </c>
      <c r="AT3120" s="1">
        <v>42090</v>
      </c>
      <c r="AU3120">
        <v>2501.5839999999998</v>
      </c>
    </row>
    <row r="3121" spans="1:47" x14ac:dyDescent="0.2">
      <c r="A3121" s="1">
        <v>41054</v>
      </c>
      <c r="B3121">
        <v>62.07</v>
      </c>
      <c r="G3121">
        <v>45786</v>
      </c>
      <c r="H3121">
        <v>18.579999999999998</v>
      </c>
      <c r="J3121" s="1">
        <v>45350</v>
      </c>
      <c r="K3121">
        <v>79</v>
      </c>
      <c r="AK3121" s="1">
        <v>43068</v>
      </c>
      <c r="AL3121">
        <v>12.77</v>
      </c>
      <c r="AT3121" s="1">
        <v>42093</v>
      </c>
      <c r="AU3121">
        <v>2509.6320000000001</v>
      </c>
    </row>
    <row r="3122" spans="1:47" x14ac:dyDescent="0.2">
      <c r="A3122" s="1">
        <v>41058</v>
      </c>
      <c r="B3122">
        <v>62.86</v>
      </c>
      <c r="G3122">
        <v>45789</v>
      </c>
      <c r="H3122">
        <v>18.54</v>
      </c>
      <c r="J3122" s="1">
        <v>45351</v>
      </c>
      <c r="K3122">
        <v>79.02</v>
      </c>
      <c r="AK3122" s="1">
        <v>43069</v>
      </c>
      <c r="AL3122">
        <v>12.76</v>
      </c>
      <c r="AT3122" s="1">
        <v>42094</v>
      </c>
      <c r="AU3122">
        <v>2497.3530000000001</v>
      </c>
    </row>
    <row r="3123" spans="1:47" x14ac:dyDescent="0.2">
      <c r="A3123" s="1">
        <v>41059</v>
      </c>
      <c r="B3123">
        <v>62.33</v>
      </c>
      <c r="G3123">
        <v>45790</v>
      </c>
      <c r="H3123">
        <v>18.55</v>
      </c>
      <c r="J3123" s="1">
        <v>45352</v>
      </c>
      <c r="K3123">
        <v>79.7</v>
      </c>
      <c r="AK3123" s="1">
        <v>43070</v>
      </c>
      <c r="AL3123">
        <v>12.72</v>
      </c>
      <c r="AT3123" s="1">
        <v>42095</v>
      </c>
      <c r="AU3123">
        <v>2499.4029999999998</v>
      </c>
    </row>
    <row r="3124" spans="1:47" x14ac:dyDescent="0.2">
      <c r="A3124" s="1">
        <v>41060</v>
      </c>
      <c r="B3124">
        <v>62.06</v>
      </c>
      <c r="G3124">
        <v>45791</v>
      </c>
      <c r="H3124">
        <v>18.489999999999998</v>
      </c>
      <c r="J3124" s="1">
        <v>45355</v>
      </c>
      <c r="K3124">
        <v>79.87</v>
      </c>
      <c r="AK3124" s="1">
        <v>43073</v>
      </c>
      <c r="AL3124">
        <v>12.68</v>
      </c>
      <c r="AT3124" s="1">
        <v>42096</v>
      </c>
      <c r="AU3124">
        <v>2511.8209999999999</v>
      </c>
    </row>
    <row r="3125" spans="1:47" x14ac:dyDescent="0.2">
      <c r="A3125" s="1">
        <v>41061</v>
      </c>
      <c r="B3125">
        <v>60.408999999999999</v>
      </c>
      <c r="G3125">
        <v>45792</v>
      </c>
      <c r="H3125">
        <v>18.579999999999998</v>
      </c>
      <c r="J3125" s="1">
        <v>45356</v>
      </c>
      <c r="K3125">
        <v>79.37</v>
      </c>
      <c r="AK3125" s="1">
        <v>43074</v>
      </c>
      <c r="AL3125">
        <v>12.64</v>
      </c>
      <c r="AT3125" s="1">
        <v>42097</v>
      </c>
      <c r="AU3125">
        <v>2519.0039999999999</v>
      </c>
    </row>
    <row r="3126" spans="1:47" x14ac:dyDescent="0.2">
      <c r="A3126" s="1">
        <v>41064</v>
      </c>
      <c r="B3126">
        <v>60.87</v>
      </c>
      <c r="G3126">
        <v>45793</v>
      </c>
      <c r="H3126">
        <v>18.59</v>
      </c>
      <c r="J3126" s="1">
        <v>45357</v>
      </c>
      <c r="K3126">
        <v>79.98</v>
      </c>
      <c r="AK3126" s="1">
        <v>43075</v>
      </c>
      <c r="AL3126">
        <v>12.61</v>
      </c>
      <c r="AT3126" s="1">
        <v>42100</v>
      </c>
      <c r="AU3126">
        <v>2526.8960000000002</v>
      </c>
    </row>
    <row r="3127" spans="1:47" x14ac:dyDescent="0.2">
      <c r="A3127" s="1">
        <v>41065</v>
      </c>
      <c r="B3127">
        <v>61.12</v>
      </c>
      <c r="G3127">
        <v>45796</v>
      </c>
      <c r="H3127">
        <v>18.59</v>
      </c>
      <c r="J3127" s="1">
        <v>45358</v>
      </c>
      <c r="K3127">
        <v>80.540000000000006</v>
      </c>
      <c r="AK3127" s="1">
        <v>43076</v>
      </c>
      <c r="AL3127">
        <v>12.65</v>
      </c>
      <c r="AT3127" s="1">
        <v>42101</v>
      </c>
      <c r="AU3127">
        <v>2524.9679999999998</v>
      </c>
    </row>
    <row r="3128" spans="1:47" x14ac:dyDescent="0.2">
      <c r="A3128" s="1">
        <v>41066</v>
      </c>
      <c r="B3128">
        <v>62.52</v>
      </c>
      <c r="G3128">
        <v>45797</v>
      </c>
      <c r="H3128">
        <v>18.59</v>
      </c>
      <c r="J3128" s="1">
        <v>45359</v>
      </c>
      <c r="K3128">
        <v>80.66</v>
      </c>
      <c r="AK3128" s="1">
        <v>43077</v>
      </c>
      <c r="AL3128">
        <v>12.71</v>
      </c>
      <c r="AT3128" s="1">
        <v>42102</v>
      </c>
      <c r="AU3128">
        <v>2529.8069999999998</v>
      </c>
    </row>
    <row r="3129" spans="1:47" x14ac:dyDescent="0.2">
      <c r="A3129" s="1">
        <v>41067</v>
      </c>
      <c r="B3129">
        <v>62.27</v>
      </c>
      <c r="G3129">
        <v>45798</v>
      </c>
      <c r="H3129">
        <v>18.48</v>
      </c>
      <c r="J3129" s="1">
        <v>45362</v>
      </c>
      <c r="K3129">
        <v>80.08</v>
      </c>
      <c r="AK3129" s="1">
        <v>43080</v>
      </c>
      <c r="AL3129">
        <v>12.74</v>
      </c>
      <c r="AT3129" s="1">
        <v>42103</v>
      </c>
      <c r="AU3129">
        <v>2529.5549999999998</v>
      </c>
    </row>
    <row r="3130" spans="1:47" x14ac:dyDescent="0.2">
      <c r="A3130" s="1">
        <v>41068</v>
      </c>
      <c r="B3130">
        <v>62.87</v>
      </c>
      <c r="G3130">
        <v>45799</v>
      </c>
      <c r="H3130">
        <v>18.510000000000002</v>
      </c>
      <c r="J3130" s="1">
        <v>45363</v>
      </c>
      <c r="K3130">
        <v>80.7</v>
      </c>
      <c r="AK3130" s="1">
        <v>43081</v>
      </c>
      <c r="AL3130">
        <v>12.72</v>
      </c>
      <c r="AT3130" s="1">
        <v>42104</v>
      </c>
      <c r="AU3130">
        <v>2535.0720000000001</v>
      </c>
    </row>
    <row r="3131" spans="1:47" x14ac:dyDescent="0.2">
      <c r="A3131" s="1">
        <v>41071</v>
      </c>
      <c r="B3131">
        <v>61.805</v>
      </c>
      <c r="G3131">
        <v>45800</v>
      </c>
      <c r="H3131">
        <v>18.54</v>
      </c>
      <c r="J3131" s="1">
        <v>45364</v>
      </c>
      <c r="K3131">
        <v>80.89</v>
      </c>
      <c r="AK3131" s="1">
        <v>43082</v>
      </c>
      <c r="AL3131">
        <v>12.74</v>
      </c>
      <c r="AT3131" s="1">
        <v>42107</v>
      </c>
      <c r="AU3131">
        <v>2529.6129999999998</v>
      </c>
    </row>
    <row r="3132" spans="1:47" x14ac:dyDescent="0.2">
      <c r="A3132" s="1">
        <v>41072</v>
      </c>
      <c r="B3132">
        <v>62.56</v>
      </c>
      <c r="G3132">
        <v>45804</v>
      </c>
      <c r="H3132">
        <v>18.61</v>
      </c>
      <c r="J3132" s="1">
        <v>45365</v>
      </c>
      <c r="K3132">
        <v>80.53</v>
      </c>
      <c r="AK3132" s="1">
        <v>43083</v>
      </c>
      <c r="AL3132">
        <v>12.67</v>
      </c>
      <c r="AT3132" s="1">
        <v>42108</v>
      </c>
      <c r="AU3132">
        <v>2541.7890000000002</v>
      </c>
    </row>
    <row r="3133" spans="1:47" x14ac:dyDescent="0.2">
      <c r="A3133" s="1">
        <v>41073</v>
      </c>
      <c r="B3133">
        <v>62.13</v>
      </c>
      <c r="G3133">
        <v>45805</v>
      </c>
      <c r="H3133">
        <v>18.59</v>
      </c>
      <c r="J3133" s="1">
        <v>45366</v>
      </c>
      <c r="K3133">
        <v>80.040000000000006</v>
      </c>
      <c r="AK3133" s="1">
        <v>43084</v>
      </c>
      <c r="AL3133">
        <v>12.72</v>
      </c>
      <c r="AT3133" s="1">
        <v>42109</v>
      </c>
      <c r="AU3133">
        <v>2542.6509999999998</v>
      </c>
    </row>
    <row r="3134" spans="1:47" x14ac:dyDescent="0.2">
      <c r="A3134" s="1">
        <v>41074</v>
      </c>
      <c r="B3134">
        <v>62.36</v>
      </c>
      <c r="G3134">
        <v>45806</v>
      </c>
      <c r="H3134">
        <v>18.649999999999999</v>
      </c>
      <c r="J3134" s="1">
        <v>45369</v>
      </c>
      <c r="K3134">
        <v>80.540000000000006</v>
      </c>
      <c r="AK3134" s="1">
        <v>43087</v>
      </c>
      <c r="AL3134">
        <v>12.8</v>
      </c>
      <c r="AT3134" s="1">
        <v>42110</v>
      </c>
      <c r="AU3134">
        <v>2550.828</v>
      </c>
    </row>
    <row r="3135" spans="1:47" x14ac:dyDescent="0.2">
      <c r="A3135" s="1">
        <v>41075</v>
      </c>
      <c r="B3135">
        <v>62.99</v>
      </c>
      <c r="G3135">
        <v>45807</v>
      </c>
      <c r="H3135">
        <v>18.690000000000001</v>
      </c>
      <c r="J3135" s="1">
        <v>45370</v>
      </c>
      <c r="K3135">
        <v>80.569999999999993</v>
      </c>
      <c r="AK3135" s="1">
        <v>43088</v>
      </c>
      <c r="AL3135">
        <v>12.79</v>
      </c>
      <c r="AT3135" s="1">
        <v>42111</v>
      </c>
      <c r="AU3135">
        <v>2538.875</v>
      </c>
    </row>
    <row r="3136" spans="1:47" x14ac:dyDescent="0.2">
      <c r="A3136" s="1">
        <v>41078</v>
      </c>
      <c r="B3136">
        <v>63.58</v>
      </c>
      <c r="G3136">
        <v>45810</v>
      </c>
      <c r="H3136">
        <v>18.68</v>
      </c>
      <c r="J3136" s="1">
        <v>45371</v>
      </c>
      <c r="K3136">
        <v>80.760000000000005</v>
      </c>
      <c r="AK3136" s="1">
        <v>43089</v>
      </c>
      <c r="AL3136">
        <v>12.75</v>
      </c>
      <c r="AT3136" s="1">
        <v>42114</v>
      </c>
      <c r="AU3136">
        <v>2543.8620000000001</v>
      </c>
    </row>
    <row r="3137" spans="1:47" x14ac:dyDescent="0.2">
      <c r="A3137" s="1">
        <v>41079</v>
      </c>
      <c r="B3137">
        <v>64.239000000000004</v>
      </c>
      <c r="G3137">
        <v>45811</v>
      </c>
      <c r="H3137">
        <v>18.690000000000001</v>
      </c>
      <c r="J3137" s="1">
        <v>45372</v>
      </c>
      <c r="K3137">
        <v>81.89</v>
      </c>
      <c r="AK3137" s="1">
        <v>43090</v>
      </c>
      <c r="AL3137">
        <v>12.78</v>
      </c>
      <c r="AT3137" s="1">
        <v>42115</v>
      </c>
      <c r="AU3137">
        <v>2546.259</v>
      </c>
    </row>
    <row r="3138" spans="1:47" x14ac:dyDescent="0.2">
      <c r="A3138" s="1">
        <v>41080</v>
      </c>
      <c r="B3138">
        <v>64.290000000000006</v>
      </c>
      <c r="G3138">
        <v>45812</v>
      </c>
      <c r="H3138">
        <v>18.78</v>
      </c>
      <c r="J3138" s="1">
        <v>45373</v>
      </c>
      <c r="K3138">
        <v>81.48</v>
      </c>
      <c r="AK3138" s="1">
        <v>43091</v>
      </c>
      <c r="AL3138">
        <v>12.78</v>
      </c>
      <c r="AT3138" s="1">
        <v>42116</v>
      </c>
      <c r="AU3138">
        <v>2548.462</v>
      </c>
    </row>
    <row r="3139" spans="1:47" x14ac:dyDescent="0.2">
      <c r="A3139" s="1">
        <v>41081</v>
      </c>
      <c r="B3139">
        <v>62.69</v>
      </c>
      <c r="G3139">
        <v>45813</v>
      </c>
      <c r="H3139">
        <v>18.75</v>
      </c>
      <c r="J3139" s="1">
        <v>45376</v>
      </c>
      <c r="K3139">
        <v>81.44</v>
      </c>
      <c r="AK3139" s="1">
        <v>43096</v>
      </c>
      <c r="AL3139">
        <v>12.81</v>
      </c>
      <c r="AT3139" s="1">
        <v>42117</v>
      </c>
      <c r="AU3139">
        <v>2556.6120000000001</v>
      </c>
    </row>
    <row r="3140" spans="1:47" x14ac:dyDescent="0.2">
      <c r="A3140" s="1">
        <v>41082</v>
      </c>
      <c r="B3140">
        <v>63.35</v>
      </c>
      <c r="G3140">
        <v>45814</v>
      </c>
      <c r="H3140">
        <v>18.670000000000002</v>
      </c>
      <c r="J3140" s="1">
        <v>45377</v>
      </c>
      <c r="K3140">
        <v>81.540000000000006</v>
      </c>
      <c r="AK3140" s="1">
        <v>43097</v>
      </c>
      <c r="AL3140">
        <v>12.84</v>
      </c>
      <c r="AT3140" s="1">
        <v>42118</v>
      </c>
      <c r="AU3140">
        <v>2567.6289999999999</v>
      </c>
    </row>
    <row r="3141" spans="1:47" x14ac:dyDescent="0.2">
      <c r="A3141" s="1">
        <v>41085</v>
      </c>
      <c r="B3141">
        <v>62.13</v>
      </c>
      <c r="G3141">
        <v>45817</v>
      </c>
      <c r="H3141">
        <v>18.71</v>
      </c>
      <c r="J3141" s="1">
        <v>45378</v>
      </c>
      <c r="K3141">
        <v>81.44</v>
      </c>
      <c r="AK3141" s="1">
        <v>43098</v>
      </c>
      <c r="AL3141">
        <v>12.82</v>
      </c>
      <c r="AT3141" s="1">
        <v>42121</v>
      </c>
      <c r="AU3141">
        <v>2570.319</v>
      </c>
    </row>
    <row r="3142" spans="1:47" x14ac:dyDescent="0.2">
      <c r="A3142" s="1">
        <v>41086</v>
      </c>
      <c r="B3142">
        <v>62.52</v>
      </c>
      <c r="G3142">
        <v>45818</v>
      </c>
      <c r="H3142">
        <v>18.75</v>
      </c>
      <c r="J3142" s="1">
        <v>45379</v>
      </c>
      <c r="K3142">
        <v>81.8</v>
      </c>
      <c r="AK3142" s="1">
        <v>43102</v>
      </c>
      <c r="AL3142">
        <v>12.94</v>
      </c>
      <c r="AT3142" s="1">
        <v>42122</v>
      </c>
      <c r="AU3142">
        <v>2574.6610000000001</v>
      </c>
    </row>
    <row r="3143" spans="1:47" x14ac:dyDescent="0.2">
      <c r="A3143" s="1">
        <v>41087</v>
      </c>
      <c r="B3143">
        <v>62.9</v>
      </c>
      <c r="G3143">
        <v>45819</v>
      </c>
      <c r="H3143">
        <v>18.809999999999999</v>
      </c>
      <c r="J3143" s="1">
        <v>45384</v>
      </c>
      <c r="K3143">
        <v>80.98</v>
      </c>
      <c r="AK3143" s="1">
        <v>43103</v>
      </c>
      <c r="AL3143">
        <v>13.05</v>
      </c>
      <c r="AT3143" s="1">
        <v>42123</v>
      </c>
      <c r="AU3143">
        <v>2568.3850000000002</v>
      </c>
    </row>
    <row r="3144" spans="1:47" x14ac:dyDescent="0.2">
      <c r="A3144" s="1">
        <v>41088</v>
      </c>
      <c r="B3144">
        <v>62.2</v>
      </c>
      <c r="G3144">
        <v>45820</v>
      </c>
      <c r="H3144">
        <v>18.86</v>
      </c>
      <c r="J3144" s="1">
        <v>45385</v>
      </c>
      <c r="K3144">
        <v>81.540000000000006</v>
      </c>
      <c r="AK3144" s="1">
        <v>43104</v>
      </c>
      <c r="AL3144">
        <v>13.15</v>
      </c>
      <c r="AT3144" s="1">
        <v>42124</v>
      </c>
      <c r="AU3144">
        <v>2551.0129999999999</v>
      </c>
    </row>
    <row r="3145" spans="1:47" x14ac:dyDescent="0.2">
      <c r="A3145" s="1">
        <v>41089</v>
      </c>
      <c r="B3145">
        <v>64.16</v>
      </c>
      <c r="G3145">
        <v>45821</v>
      </c>
      <c r="H3145">
        <v>18.8</v>
      </c>
      <c r="J3145" s="1">
        <v>45386</v>
      </c>
      <c r="K3145">
        <v>81.89</v>
      </c>
      <c r="AK3145" s="1">
        <v>43105</v>
      </c>
      <c r="AL3145">
        <v>13.22</v>
      </c>
      <c r="AT3145" s="1">
        <v>42125</v>
      </c>
      <c r="AU3145">
        <v>2554.4499999999998</v>
      </c>
    </row>
    <row r="3146" spans="1:47" x14ac:dyDescent="0.2">
      <c r="A3146" s="1">
        <v>41092</v>
      </c>
      <c r="B3146">
        <v>64.349999999999994</v>
      </c>
      <c r="G3146">
        <v>45824</v>
      </c>
      <c r="H3146">
        <v>18.79</v>
      </c>
      <c r="J3146" s="1">
        <v>45387</v>
      </c>
      <c r="K3146">
        <v>81.03</v>
      </c>
      <c r="AK3146" s="1">
        <v>43108</v>
      </c>
      <c r="AL3146">
        <v>13.24</v>
      </c>
      <c r="AT3146" s="1">
        <v>42128</v>
      </c>
      <c r="AU3146">
        <v>2557.2629999999999</v>
      </c>
    </row>
    <row r="3147" spans="1:47" x14ac:dyDescent="0.2">
      <c r="A3147" s="1">
        <v>41093</v>
      </c>
      <c r="B3147">
        <v>64.89</v>
      </c>
      <c r="G3147">
        <v>45825</v>
      </c>
      <c r="H3147">
        <v>18.82</v>
      </c>
      <c r="J3147" s="1">
        <v>45390</v>
      </c>
      <c r="K3147">
        <v>81.44</v>
      </c>
      <c r="AK3147" s="1">
        <v>43109</v>
      </c>
      <c r="AL3147">
        <v>13.26</v>
      </c>
      <c r="AT3147" s="1">
        <v>42129</v>
      </c>
      <c r="AU3147">
        <v>2539.4059999999999</v>
      </c>
    </row>
    <row r="3148" spans="1:47" x14ac:dyDescent="0.2">
      <c r="A3148" s="1">
        <v>41095</v>
      </c>
      <c r="B3148">
        <v>64.930000000000007</v>
      </c>
      <c r="G3148">
        <v>45826</v>
      </c>
      <c r="H3148">
        <v>18.829999999999998</v>
      </c>
      <c r="J3148" s="1">
        <v>45391</v>
      </c>
      <c r="K3148">
        <v>80.989999999999995</v>
      </c>
      <c r="AK3148" s="1">
        <v>43110</v>
      </c>
      <c r="AL3148">
        <v>13.23</v>
      </c>
      <c r="AT3148" s="1">
        <v>42130</v>
      </c>
      <c r="AU3148">
        <v>2540.5120000000002</v>
      </c>
    </row>
    <row r="3149" spans="1:47" x14ac:dyDescent="0.2">
      <c r="A3149" s="1">
        <v>41096</v>
      </c>
      <c r="B3149">
        <v>64.12</v>
      </c>
      <c r="G3149">
        <v>45828</v>
      </c>
      <c r="H3149">
        <v>18.84</v>
      </c>
      <c r="J3149" s="1">
        <v>45392</v>
      </c>
      <c r="K3149">
        <v>80.52</v>
      </c>
      <c r="AK3149" s="1">
        <v>43111</v>
      </c>
      <c r="AL3149">
        <v>13.28</v>
      </c>
      <c r="AT3149" s="1">
        <v>42131</v>
      </c>
      <c r="AU3149">
        <v>2534.0329999999999</v>
      </c>
    </row>
    <row r="3150" spans="1:47" x14ac:dyDescent="0.2">
      <c r="A3150" s="1">
        <v>41099</v>
      </c>
      <c r="B3150">
        <v>64</v>
      </c>
      <c r="G3150">
        <v>45831</v>
      </c>
      <c r="H3150">
        <v>18.88</v>
      </c>
      <c r="J3150" s="1">
        <v>45393</v>
      </c>
      <c r="K3150">
        <v>80.36</v>
      </c>
      <c r="AK3150" s="1">
        <v>43112</v>
      </c>
      <c r="AL3150">
        <v>13.39</v>
      </c>
      <c r="AT3150" s="1">
        <v>42132</v>
      </c>
      <c r="AU3150">
        <v>2557.9189999999999</v>
      </c>
    </row>
    <row r="3151" spans="1:47" x14ac:dyDescent="0.2">
      <c r="A3151" s="1">
        <v>41100</v>
      </c>
      <c r="B3151">
        <v>63.37</v>
      </c>
      <c r="G3151">
        <v>45832</v>
      </c>
      <c r="H3151">
        <v>18.96</v>
      </c>
      <c r="J3151" s="1">
        <v>45394</v>
      </c>
      <c r="K3151">
        <v>80.209999999999994</v>
      </c>
      <c r="AK3151" s="1">
        <v>43116</v>
      </c>
      <c r="AL3151">
        <v>13.42</v>
      </c>
      <c r="AT3151" s="1">
        <v>42135</v>
      </c>
      <c r="AU3151">
        <v>2549.7510000000002</v>
      </c>
    </row>
    <row r="3152" spans="1:47" x14ac:dyDescent="0.2">
      <c r="A3152" s="1">
        <v>41101</v>
      </c>
      <c r="B3152">
        <v>63.02</v>
      </c>
      <c r="G3152">
        <v>45833</v>
      </c>
      <c r="H3152">
        <v>18.97</v>
      </c>
      <c r="J3152" s="1">
        <v>45397</v>
      </c>
      <c r="K3152">
        <v>79.89</v>
      </c>
      <c r="AK3152" s="1">
        <v>43117</v>
      </c>
      <c r="AL3152">
        <v>13.49</v>
      </c>
      <c r="AT3152" s="1">
        <v>42136</v>
      </c>
      <c r="AU3152">
        <v>2545.8620000000001</v>
      </c>
    </row>
    <row r="3153" spans="1:47" x14ac:dyDescent="0.2">
      <c r="A3153" s="1">
        <v>41102</v>
      </c>
      <c r="B3153">
        <v>62.43</v>
      </c>
      <c r="G3153">
        <v>45834</v>
      </c>
      <c r="H3153">
        <v>19.04</v>
      </c>
      <c r="J3153" s="1">
        <v>45398</v>
      </c>
      <c r="K3153">
        <v>78.58</v>
      </c>
      <c r="AK3153" s="1">
        <v>43118</v>
      </c>
      <c r="AL3153">
        <v>13.52</v>
      </c>
      <c r="AT3153" s="1">
        <v>42137</v>
      </c>
      <c r="AU3153">
        <v>2554.7860000000001</v>
      </c>
    </row>
    <row r="3154" spans="1:47" x14ac:dyDescent="0.2">
      <c r="A3154" s="1">
        <v>41103</v>
      </c>
      <c r="B3154">
        <v>63.38</v>
      </c>
      <c r="G3154">
        <v>45835</v>
      </c>
      <c r="H3154">
        <v>19.010000000000002</v>
      </c>
      <c r="J3154" s="1">
        <v>45399</v>
      </c>
      <c r="K3154">
        <v>78.34</v>
      </c>
      <c r="AK3154" s="1">
        <v>43119</v>
      </c>
      <c r="AL3154">
        <v>13.61</v>
      </c>
      <c r="AT3154" s="1">
        <v>42138</v>
      </c>
      <c r="AU3154">
        <v>2567.4899999999998</v>
      </c>
    </row>
    <row r="3155" spans="1:47" x14ac:dyDescent="0.2">
      <c r="A3155" s="1">
        <v>41106</v>
      </c>
      <c r="B3155">
        <v>63.2</v>
      </c>
      <c r="G3155">
        <v>45838</v>
      </c>
      <c r="H3155">
        <v>19.07</v>
      </c>
      <c r="J3155" s="1">
        <v>45400</v>
      </c>
      <c r="K3155">
        <v>78.67</v>
      </c>
      <c r="AK3155" s="1">
        <v>43122</v>
      </c>
      <c r="AL3155">
        <v>13.72</v>
      </c>
      <c r="AT3155" s="1">
        <v>42139</v>
      </c>
      <c r="AU3155">
        <v>2577.4499999999998</v>
      </c>
    </row>
    <row r="3156" spans="1:47" x14ac:dyDescent="0.2">
      <c r="A3156" s="1">
        <v>41107</v>
      </c>
      <c r="B3156">
        <v>63.53</v>
      </c>
      <c r="G3156">
        <v>45839</v>
      </c>
      <c r="H3156">
        <v>19.079999999999998</v>
      </c>
      <c r="J3156" s="1">
        <v>45401</v>
      </c>
      <c r="K3156">
        <v>77.98</v>
      </c>
      <c r="AK3156" s="1">
        <v>43123</v>
      </c>
      <c r="AL3156">
        <v>13.82</v>
      </c>
      <c r="AT3156" s="1">
        <v>42142</v>
      </c>
      <c r="AU3156">
        <v>2573.3969999999999</v>
      </c>
    </row>
    <row r="3157" spans="1:47" x14ac:dyDescent="0.2">
      <c r="A3157" s="1">
        <v>41108</v>
      </c>
      <c r="B3157">
        <v>64.39</v>
      </c>
      <c r="G3157">
        <v>45840</v>
      </c>
      <c r="H3157">
        <v>19.05</v>
      </c>
      <c r="J3157" s="1">
        <v>45404</v>
      </c>
      <c r="K3157">
        <v>77.98</v>
      </c>
      <c r="AK3157" s="1">
        <v>43124</v>
      </c>
      <c r="AL3157">
        <v>13.8</v>
      </c>
      <c r="AT3157" s="1">
        <v>42143</v>
      </c>
      <c r="AU3157">
        <v>2561.692</v>
      </c>
    </row>
    <row r="3158" spans="1:47" x14ac:dyDescent="0.2">
      <c r="A3158" s="1">
        <v>41109</v>
      </c>
      <c r="B3158">
        <v>65.099999999999994</v>
      </c>
      <c r="G3158">
        <v>45841</v>
      </c>
      <c r="H3158">
        <v>19.04</v>
      </c>
      <c r="J3158" s="1">
        <v>45405</v>
      </c>
      <c r="K3158">
        <v>79.22</v>
      </c>
      <c r="AK3158" s="1">
        <v>43125</v>
      </c>
      <c r="AL3158">
        <v>13.77</v>
      </c>
      <c r="AT3158" s="1">
        <v>42144</v>
      </c>
      <c r="AU3158">
        <v>2559.6579999999999</v>
      </c>
    </row>
    <row r="3159" spans="1:47" x14ac:dyDescent="0.2">
      <c r="A3159" s="1">
        <v>41110</v>
      </c>
      <c r="B3159">
        <v>64.234999999999999</v>
      </c>
      <c r="G3159">
        <v>45845</v>
      </c>
      <c r="H3159">
        <v>18.989999999999998</v>
      </c>
      <c r="J3159" s="1">
        <v>45406</v>
      </c>
      <c r="K3159">
        <v>79.25</v>
      </c>
      <c r="AK3159" s="1">
        <v>43126</v>
      </c>
      <c r="AL3159">
        <v>13.88</v>
      </c>
      <c r="AT3159" s="1">
        <v>42145</v>
      </c>
      <c r="AU3159">
        <v>2566.2489999999998</v>
      </c>
    </row>
    <row r="3160" spans="1:47" x14ac:dyDescent="0.2">
      <c r="A3160" s="1">
        <v>41113</v>
      </c>
      <c r="B3160">
        <v>63.46</v>
      </c>
      <c r="G3160">
        <v>45846</v>
      </c>
      <c r="H3160">
        <v>18.96</v>
      </c>
      <c r="J3160" s="1">
        <v>45407</v>
      </c>
      <c r="K3160">
        <v>78.5</v>
      </c>
      <c r="AK3160" s="1">
        <v>43129</v>
      </c>
      <c r="AL3160">
        <v>13.8</v>
      </c>
      <c r="AT3160" s="1">
        <v>42146</v>
      </c>
      <c r="AU3160">
        <v>2557.9229999999998</v>
      </c>
    </row>
    <row r="3161" spans="1:47" x14ac:dyDescent="0.2">
      <c r="A3161" s="1">
        <v>41114</v>
      </c>
      <c r="B3161">
        <v>62.96</v>
      </c>
      <c r="G3161">
        <v>45847</v>
      </c>
      <c r="H3161">
        <v>19.03</v>
      </c>
      <c r="J3161" s="1">
        <v>45408</v>
      </c>
      <c r="K3161">
        <v>79.709999999999994</v>
      </c>
      <c r="AK3161" s="1">
        <v>43130</v>
      </c>
      <c r="AL3161">
        <v>13.68</v>
      </c>
      <c r="AT3161" s="1">
        <v>42149</v>
      </c>
      <c r="AU3161">
        <v>2555.7179999999998</v>
      </c>
    </row>
    <row r="3162" spans="1:47" x14ac:dyDescent="0.2">
      <c r="A3162" s="1">
        <v>41115</v>
      </c>
      <c r="B3162">
        <v>62.54</v>
      </c>
      <c r="G3162">
        <v>45848</v>
      </c>
      <c r="H3162">
        <v>19.03</v>
      </c>
      <c r="J3162" s="1">
        <v>45411</v>
      </c>
      <c r="K3162">
        <v>80</v>
      </c>
      <c r="AK3162" s="1">
        <v>43131</v>
      </c>
      <c r="AL3162">
        <v>13.71</v>
      </c>
      <c r="AT3162" s="1">
        <v>42150</v>
      </c>
      <c r="AU3162">
        <v>2535.779</v>
      </c>
    </row>
    <row r="3163" spans="1:47" x14ac:dyDescent="0.2">
      <c r="A3163" s="1">
        <v>41116</v>
      </c>
      <c r="B3163">
        <v>63.37</v>
      </c>
      <c r="G3163">
        <v>45849</v>
      </c>
      <c r="H3163">
        <v>18.97</v>
      </c>
      <c r="J3163" s="1">
        <v>45412</v>
      </c>
      <c r="K3163">
        <v>79.53</v>
      </c>
      <c r="AK3163" s="1">
        <v>43132</v>
      </c>
      <c r="AL3163">
        <v>13.72</v>
      </c>
      <c r="AT3163" s="1">
        <v>42151</v>
      </c>
      <c r="AU3163">
        <v>2542.9</v>
      </c>
    </row>
    <row r="3164" spans="1:47" x14ac:dyDescent="0.2">
      <c r="A3164" s="1">
        <v>41117</v>
      </c>
      <c r="B3164">
        <v>64.87</v>
      </c>
      <c r="G3164">
        <v>45852</v>
      </c>
      <c r="H3164">
        <v>18.97</v>
      </c>
      <c r="J3164" s="1">
        <v>45413</v>
      </c>
      <c r="K3164">
        <v>78.8</v>
      </c>
      <c r="AK3164" s="1">
        <v>43133</v>
      </c>
      <c r="AL3164">
        <v>13.46</v>
      </c>
      <c r="AT3164" s="1">
        <v>42152</v>
      </c>
      <c r="AU3164">
        <v>2540.0279999999998</v>
      </c>
    </row>
    <row r="3165" spans="1:47" x14ac:dyDescent="0.2">
      <c r="A3165" s="1">
        <v>41120</v>
      </c>
      <c r="B3165">
        <v>64.819999999999993</v>
      </c>
      <c r="G3165">
        <v>45853</v>
      </c>
      <c r="H3165">
        <v>18.91</v>
      </c>
      <c r="J3165" s="1">
        <v>45414</v>
      </c>
      <c r="K3165">
        <v>79.239999999999995</v>
      </c>
      <c r="AK3165" s="1">
        <v>43136</v>
      </c>
      <c r="AL3165">
        <v>13.1</v>
      </c>
      <c r="AT3165" s="1">
        <v>42153</v>
      </c>
      <c r="AU3165">
        <v>2533.25</v>
      </c>
    </row>
    <row r="3166" spans="1:47" x14ac:dyDescent="0.2">
      <c r="A3166" s="1">
        <v>41121</v>
      </c>
      <c r="B3166">
        <v>64.8</v>
      </c>
      <c r="G3166">
        <v>45854</v>
      </c>
      <c r="H3166">
        <v>18.95</v>
      </c>
      <c r="J3166" s="1">
        <v>45415</v>
      </c>
      <c r="K3166">
        <v>80.48</v>
      </c>
      <c r="AK3166" s="1">
        <v>43137</v>
      </c>
      <c r="AL3166">
        <v>13.1</v>
      </c>
      <c r="AT3166" s="1">
        <v>42156</v>
      </c>
      <c r="AU3166">
        <v>2527.2060000000001</v>
      </c>
    </row>
    <row r="3167" spans="1:47" x14ac:dyDescent="0.2">
      <c r="A3167" s="1">
        <v>41122</v>
      </c>
      <c r="B3167">
        <v>64.61</v>
      </c>
      <c r="G3167">
        <v>45855</v>
      </c>
      <c r="H3167">
        <v>18.95</v>
      </c>
      <c r="J3167" s="1">
        <v>45419</v>
      </c>
      <c r="K3167">
        <v>81.48</v>
      </c>
      <c r="AK3167" s="1">
        <v>43138</v>
      </c>
      <c r="AL3167">
        <v>13.07</v>
      </c>
      <c r="AT3167" s="1">
        <v>42157</v>
      </c>
      <c r="AU3167">
        <v>2532.3649999999998</v>
      </c>
    </row>
    <row r="3168" spans="1:47" x14ac:dyDescent="0.2">
      <c r="A3168" s="1">
        <v>41123</v>
      </c>
      <c r="B3168">
        <v>64.38</v>
      </c>
      <c r="G3168">
        <v>45856</v>
      </c>
      <c r="H3168">
        <v>18.98</v>
      </c>
      <c r="J3168" s="1">
        <v>45420</v>
      </c>
      <c r="K3168">
        <v>81.290000000000006</v>
      </c>
      <c r="AK3168" s="1">
        <v>43139</v>
      </c>
      <c r="AL3168">
        <v>12.72</v>
      </c>
      <c r="AT3168" s="1">
        <v>42158</v>
      </c>
      <c r="AU3168">
        <v>2535.422</v>
      </c>
    </row>
    <row r="3169" spans="1:47" x14ac:dyDescent="0.2">
      <c r="A3169" s="1">
        <v>41124</v>
      </c>
      <c r="B3169">
        <v>65.599999999999994</v>
      </c>
      <c r="G3169">
        <v>45859</v>
      </c>
      <c r="H3169">
        <v>19.03</v>
      </c>
      <c r="J3169" s="1">
        <v>45421</v>
      </c>
      <c r="K3169">
        <v>81.63</v>
      </c>
      <c r="AK3169" s="1">
        <v>43140</v>
      </c>
      <c r="AL3169">
        <v>12.74</v>
      </c>
      <c r="AT3169" s="1">
        <v>42159</v>
      </c>
      <c r="AU3169">
        <v>2524.8040000000001</v>
      </c>
    </row>
    <row r="3170" spans="1:47" x14ac:dyDescent="0.2">
      <c r="A3170" s="1">
        <v>41127</v>
      </c>
      <c r="B3170">
        <v>66.099999999999994</v>
      </c>
      <c r="G3170">
        <v>45860</v>
      </c>
      <c r="H3170">
        <v>19.079999999999998</v>
      </c>
      <c r="J3170" s="1">
        <v>45422</v>
      </c>
      <c r="K3170">
        <v>81.84</v>
      </c>
      <c r="AK3170" s="1">
        <v>43143</v>
      </c>
      <c r="AL3170">
        <v>12.93</v>
      </c>
      <c r="AT3170" s="1">
        <v>42160</v>
      </c>
      <c r="AU3170">
        <v>2503.4189999999999</v>
      </c>
    </row>
    <row r="3171" spans="1:47" x14ac:dyDescent="0.2">
      <c r="A3171" s="1">
        <v>41128</v>
      </c>
      <c r="B3171">
        <v>66.650000000000006</v>
      </c>
      <c r="G3171">
        <v>45861</v>
      </c>
      <c r="H3171">
        <v>19.05</v>
      </c>
      <c r="J3171" s="1">
        <v>45425</v>
      </c>
      <c r="K3171">
        <v>81.97</v>
      </c>
      <c r="AK3171" s="1">
        <v>43144</v>
      </c>
      <c r="AL3171">
        <v>12.98</v>
      </c>
      <c r="AT3171" s="1">
        <v>42163</v>
      </c>
      <c r="AU3171">
        <v>2498.91</v>
      </c>
    </row>
    <row r="3172" spans="1:47" x14ac:dyDescent="0.2">
      <c r="A3172" s="1">
        <v>41129</v>
      </c>
      <c r="B3172">
        <v>66.62</v>
      </c>
      <c r="G3172">
        <v>45862</v>
      </c>
      <c r="H3172">
        <v>19.04</v>
      </c>
      <c r="J3172" s="1">
        <v>45426</v>
      </c>
      <c r="K3172">
        <v>82.15</v>
      </c>
      <c r="AK3172" s="1">
        <v>43145</v>
      </c>
      <c r="AL3172">
        <v>13.19</v>
      </c>
      <c r="AT3172" s="1">
        <v>42164</v>
      </c>
      <c r="AU3172">
        <v>2498.538</v>
      </c>
    </row>
    <row r="3173" spans="1:47" x14ac:dyDescent="0.2">
      <c r="A3173" s="1">
        <v>41130</v>
      </c>
      <c r="B3173">
        <v>66.819999999999993</v>
      </c>
      <c r="G3173">
        <v>45863</v>
      </c>
      <c r="H3173">
        <v>19.07</v>
      </c>
      <c r="J3173" s="1">
        <v>45427</v>
      </c>
      <c r="K3173">
        <v>83.15</v>
      </c>
      <c r="AK3173" s="1">
        <v>43146</v>
      </c>
      <c r="AL3173">
        <v>13.37</v>
      </c>
      <c r="AT3173" s="1">
        <v>42165</v>
      </c>
      <c r="AU3173">
        <v>2521.1210000000001</v>
      </c>
    </row>
    <row r="3174" spans="1:47" x14ac:dyDescent="0.2">
      <c r="A3174" s="1">
        <v>41131</v>
      </c>
      <c r="B3174">
        <v>66.86</v>
      </c>
      <c r="G3174">
        <v>45866</v>
      </c>
      <c r="H3174">
        <v>19.04</v>
      </c>
      <c r="J3174" s="1">
        <v>45428</v>
      </c>
      <c r="K3174">
        <v>83.49</v>
      </c>
      <c r="AK3174" s="1">
        <v>43147</v>
      </c>
      <c r="AL3174">
        <v>13.37</v>
      </c>
      <c r="AT3174" s="1">
        <v>42166</v>
      </c>
      <c r="AU3174">
        <v>2523.2370000000001</v>
      </c>
    </row>
    <row r="3175" spans="1:47" x14ac:dyDescent="0.2">
      <c r="A3175" s="1">
        <v>41134</v>
      </c>
      <c r="B3175">
        <v>67.02</v>
      </c>
      <c r="G3175">
        <v>45867</v>
      </c>
      <c r="H3175">
        <v>19.11</v>
      </c>
      <c r="J3175" s="1">
        <v>45429</v>
      </c>
      <c r="K3175">
        <v>83.24</v>
      </c>
      <c r="AK3175" s="1">
        <v>43151</v>
      </c>
      <c r="AL3175">
        <v>13.31</v>
      </c>
      <c r="AT3175" s="1">
        <v>42167</v>
      </c>
      <c r="AU3175">
        <v>2519.1819999999998</v>
      </c>
    </row>
    <row r="3176" spans="1:47" x14ac:dyDescent="0.2">
      <c r="A3176" s="1">
        <v>41135</v>
      </c>
      <c r="B3176">
        <v>67.05</v>
      </c>
      <c r="G3176">
        <v>45868</v>
      </c>
      <c r="H3176">
        <v>19.079999999999998</v>
      </c>
      <c r="J3176" s="1">
        <v>45432</v>
      </c>
      <c r="K3176">
        <v>83.58</v>
      </c>
      <c r="AK3176" s="1">
        <v>43152</v>
      </c>
      <c r="AL3176">
        <v>13.32</v>
      </c>
      <c r="AT3176" s="1">
        <v>42170</v>
      </c>
      <c r="AU3176">
        <v>2506.8510000000001</v>
      </c>
    </row>
    <row r="3177" spans="1:47" x14ac:dyDescent="0.2">
      <c r="A3177" s="1">
        <v>41136</v>
      </c>
      <c r="B3177">
        <v>67.22</v>
      </c>
      <c r="G3177">
        <v>45869</v>
      </c>
      <c r="H3177">
        <v>19.079999999999998</v>
      </c>
      <c r="J3177" s="1">
        <v>45433</v>
      </c>
      <c r="K3177">
        <v>83.33</v>
      </c>
      <c r="AK3177" s="1">
        <v>43153</v>
      </c>
      <c r="AL3177">
        <v>13.31</v>
      </c>
      <c r="AT3177" s="1">
        <v>42171</v>
      </c>
      <c r="AU3177">
        <v>2511.8510000000001</v>
      </c>
    </row>
    <row r="3178" spans="1:47" x14ac:dyDescent="0.2">
      <c r="A3178" s="1">
        <v>41137</v>
      </c>
      <c r="B3178">
        <v>68.02</v>
      </c>
      <c r="G3178">
        <v>45870</v>
      </c>
      <c r="H3178">
        <v>19.22</v>
      </c>
      <c r="J3178" s="1">
        <v>45434</v>
      </c>
      <c r="K3178">
        <v>83.25</v>
      </c>
      <c r="AK3178" s="1">
        <v>43154</v>
      </c>
      <c r="AL3178">
        <v>13.47</v>
      </c>
      <c r="AT3178" s="1">
        <v>42172</v>
      </c>
      <c r="AU3178">
        <v>2511.02</v>
      </c>
    </row>
    <row r="3179" spans="1:47" x14ac:dyDescent="0.2">
      <c r="A3179" s="1">
        <v>41138</v>
      </c>
      <c r="B3179">
        <v>68.319999999999993</v>
      </c>
      <c r="G3179">
        <v>45873</v>
      </c>
      <c r="H3179">
        <v>19.25</v>
      </c>
      <c r="J3179" s="1">
        <v>45435</v>
      </c>
      <c r="K3179">
        <v>83.13</v>
      </c>
      <c r="AK3179" s="1">
        <v>43157</v>
      </c>
      <c r="AL3179">
        <v>13.58</v>
      </c>
      <c r="AT3179" s="1">
        <v>42173</v>
      </c>
      <c r="AU3179">
        <v>2533.6840000000002</v>
      </c>
    </row>
    <row r="3180" spans="1:47" x14ac:dyDescent="0.2">
      <c r="A3180" s="1">
        <v>41141</v>
      </c>
      <c r="B3180">
        <v>68.42</v>
      </c>
      <c r="G3180">
        <v>45874</v>
      </c>
      <c r="H3180">
        <v>19.260000000000002</v>
      </c>
      <c r="J3180" s="1">
        <v>45436</v>
      </c>
      <c r="K3180">
        <v>83.07</v>
      </c>
      <c r="AK3180" s="1">
        <v>43158</v>
      </c>
      <c r="AL3180">
        <v>13.47</v>
      </c>
      <c r="AT3180" s="1">
        <v>42174</v>
      </c>
      <c r="AU3180">
        <v>2529.6779999999999</v>
      </c>
    </row>
    <row r="3181" spans="1:47" x14ac:dyDescent="0.2">
      <c r="A3181" s="1">
        <v>41142</v>
      </c>
      <c r="B3181">
        <v>68.150000000000006</v>
      </c>
      <c r="G3181">
        <v>45875</v>
      </c>
      <c r="H3181">
        <v>19.28</v>
      </c>
      <c r="J3181" s="1">
        <v>45440</v>
      </c>
      <c r="K3181">
        <v>83.06</v>
      </c>
      <c r="AK3181" s="1">
        <v>43159</v>
      </c>
      <c r="AL3181">
        <v>13.35</v>
      </c>
      <c r="AT3181" s="1">
        <v>42177</v>
      </c>
      <c r="AU3181">
        <v>2545.7170000000001</v>
      </c>
    </row>
    <row r="3182" spans="1:47" x14ac:dyDescent="0.2">
      <c r="A3182" s="1">
        <v>41143</v>
      </c>
      <c r="B3182">
        <v>68.430000000000007</v>
      </c>
      <c r="G3182">
        <v>45876</v>
      </c>
      <c r="H3182">
        <v>19.260000000000002</v>
      </c>
      <c r="J3182" s="1">
        <v>45441</v>
      </c>
      <c r="K3182">
        <v>82.17</v>
      </c>
      <c r="AK3182" s="1">
        <v>43160</v>
      </c>
      <c r="AL3182">
        <v>13.21</v>
      </c>
      <c r="AT3182" s="1">
        <v>42178</v>
      </c>
      <c r="AU3182">
        <v>2538.8510000000001</v>
      </c>
    </row>
    <row r="3183" spans="1:47" x14ac:dyDescent="0.2">
      <c r="A3183" s="1">
        <v>41144</v>
      </c>
      <c r="B3183">
        <v>67.87</v>
      </c>
      <c r="G3183">
        <v>45877</v>
      </c>
      <c r="H3183">
        <v>19.25</v>
      </c>
      <c r="J3183" s="1">
        <v>45442</v>
      </c>
      <c r="K3183">
        <v>82.17</v>
      </c>
      <c r="AK3183" s="1">
        <v>43161</v>
      </c>
      <c r="AL3183">
        <v>13.2</v>
      </c>
      <c r="AT3183" s="1">
        <v>42179</v>
      </c>
      <c r="AU3183">
        <v>2531.7069999999999</v>
      </c>
    </row>
    <row r="3184" spans="1:47" x14ac:dyDescent="0.2">
      <c r="A3184" s="1">
        <v>41145</v>
      </c>
      <c r="B3184">
        <v>68.290000000000006</v>
      </c>
      <c r="G3184">
        <v>45880</v>
      </c>
      <c r="H3184">
        <v>19.260000000000002</v>
      </c>
      <c r="J3184" s="1">
        <v>45443</v>
      </c>
      <c r="K3184">
        <v>81.61</v>
      </c>
      <c r="AK3184" s="1">
        <v>43164</v>
      </c>
      <c r="AL3184">
        <v>13.29</v>
      </c>
      <c r="AT3184" s="1">
        <v>42180</v>
      </c>
      <c r="AU3184">
        <v>2528.491</v>
      </c>
    </row>
    <row r="3185" spans="1:47" x14ac:dyDescent="0.2">
      <c r="A3185" s="1">
        <v>41148</v>
      </c>
      <c r="B3185">
        <v>68.400000000000006</v>
      </c>
      <c r="G3185">
        <v>45881</v>
      </c>
      <c r="H3185">
        <v>19.28</v>
      </c>
      <c r="J3185" s="1">
        <v>45446</v>
      </c>
      <c r="K3185">
        <v>82.53</v>
      </c>
      <c r="AK3185" s="1">
        <v>43165</v>
      </c>
      <c r="AL3185">
        <v>13.4</v>
      </c>
      <c r="AT3185" s="1">
        <v>42181</v>
      </c>
      <c r="AU3185">
        <v>2519.3029999999999</v>
      </c>
    </row>
    <row r="3186" spans="1:47" x14ac:dyDescent="0.2">
      <c r="A3186" s="1">
        <v>41149</v>
      </c>
      <c r="B3186">
        <v>68.400000000000006</v>
      </c>
      <c r="G3186">
        <v>45882</v>
      </c>
      <c r="H3186">
        <v>19.34</v>
      </c>
      <c r="J3186" s="1">
        <v>45447</v>
      </c>
      <c r="K3186">
        <v>82.24</v>
      </c>
      <c r="AK3186" s="1">
        <v>43166</v>
      </c>
      <c r="AL3186">
        <v>13.41</v>
      </c>
      <c r="AT3186" s="1">
        <v>42184</v>
      </c>
      <c r="AU3186">
        <v>2492.319</v>
      </c>
    </row>
    <row r="3187" spans="1:47" x14ac:dyDescent="0.2">
      <c r="A3187" s="1">
        <v>41150</v>
      </c>
      <c r="B3187">
        <v>68.400000000000006</v>
      </c>
      <c r="G3187">
        <v>45883</v>
      </c>
      <c r="H3187">
        <v>19.3</v>
      </c>
      <c r="J3187" s="1">
        <v>45448</v>
      </c>
      <c r="K3187">
        <v>83.21</v>
      </c>
      <c r="AK3187" s="1">
        <v>43167</v>
      </c>
      <c r="AL3187">
        <v>13.48</v>
      </c>
      <c r="AT3187" s="1">
        <v>42185</v>
      </c>
      <c r="AU3187">
        <v>2494.2759999999998</v>
      </c>
    </row>
    <row r="3188" spans="1:47" x14ac:dyDescent="0.2">
      <c r="A3188" s="1">
        <v>41151</v>
      </c>
      <c r="B3188">
        <v>67.709999999999994</v>
      </c>
      <c r="G3188">
        <v>45884</v>
      </c>
      <c r="H3188">
        <v>19.28</v>
      </c>
      <c r="J3188" s="1">
        <v>45449</v>
      </c>
      <c r="K3188">
        <v>83.62</v>
      </c>
      <c r="AK3188" s="1">
        <v>43168</v>
      </c>
      <c r="AL3188">
        <v>13.66</v>
      </c>
      <c r="AT3188" s="1">
        <v>42186</v>
      </c>
      <c r="AU3188">
        <v>2498.6880000000001</v>
      </c>
    </row>
    <row r="3189" spans="1:47" x14ac:dyDescent="0.2">
      <c r="A3189" s="1">
        <v>41152</v>
      </c>
      <c r="B3189">
        <v>68.16</v>
      </c>
      <c r="G3189">
        <v>45887</v>
      </c>
      <c r="H3189">
        <v>19.25</v>
      </c>
      <c r="J3189" s="1">
        <v>45450</v>
      </c>
      <c r="K3189">
        <v>83.47</v>
      </c>
      <c r="AK3189" s="1">
        <v>43171</v>
      </c>
      <c r="AL3189">
        <v>13.72</v>
      </c>
      <c r="AT3189" s="1">
        <v>42187</v>
      </c>
      <c r="AU3189">
        <v>2497.9479999999999</v>
      </c>
    </row>
    <row r="3190" spans="1:47" x14ac:dyDescent="0.2">
      <c r="A3190" s="1">
        <v>41156</v>
      </c>
      <c r="B3190">
        <v>68.09</v>
      </c>
      <c r="G3190">
        <v>45888</v>
      </c>
      <c r="H3190">
        <v>19.260000000000002</v>
      </c>
      <c r="J3190" s="1">
        <v>45453</v>
      </c>
      <c r="K3190">
        <v>83.31</v>
      </c>
      <c r="AK3190" s="1">
        <v>43172</v>
      </c>
      <c r="AL3190">
        <v>13.65</v>
      </c>
      <c r="AT3190" s="1">
        <v>42188</v>
      </c>
      <c r="AU3190">
        <v>2496.5129999999999</v>
      </c>
    </row>
    <row r="3191" spans="1:47" x14ac:dyDescent="0.2">
      <c r="A3191" s="1">
        <v>41157</v>
      </c>
      <c r="B3191">
        <v>68.02</v>
      </c>
      <c r="G3191">
        <v>45889</v>
      </c>
      <c r="H3191">
        <v>19.28</v>
      </c>
      <c r="J3191" s="1">
        <v>45454</v>
      </c>
      <c r="K3191">
        <v>83.04</v>
      </c>
      <c r="AK3191" s="1">
        <v>43173</v>
      </c>
      <c r="AL3191">
        <v>13.62</v>
      </c>
      <c r="AT3191" s="1">
        <v>42191</v>
      </c>
      <c r="AU3191">
        <v>2483.7280000000001</v>
      </c>
    </row>
    <row r="3192" spans="1:47" x14ac:dyDescent="0.2">
      <c r="A3192" s="1">
        <v>41158</v>
      </c>
      <c r="B3192">
        <v>69.53</v>
      </c>
      <c r="G3192">
        <v>45890</v>
      </c>
      <c r="H3192">
        <v>19.25</v>
      </c>
      <c r="J3192" s="1">
        <v>45455</v>
      </c>
      <c r="K3192">
        <v>84.37</v>
      </c>
      <c r="AK3192" s="1">
        <v>43174</v>
      </c>
      <c r="AL3192">
        <v>13.6</v>
      </c>
      <c r="AT3192" s="1">
        <v>42192</v>
      </c>
      <c r="AU3192">
        <v>2477.5329999999999</v>
      </c>
    </row>
    <row r="3193" spans="1:47" x14ac:dyDescent="0.2">
      <c r="A3193" s="1">
        <v>41159</v>
      </c>
      <c r="B3193">
        <v>69.430000000000007</v>
      </c>
      <c r="G3193">
        <v>45891</v>
      </c>
      <c r="H3193">
        <v>19.350000000000001</v>
      </c>
      <c r="J3193" s="1">
        <v>45456</v>
      </c>
      <c r="K3193">
        <v>83.73</v>
      </c>
      <c r="AK3193" s="1">
        <v>43175</v>
      </c>
      <c r="AL3193">
        <v>13.56</v>
      </c>
      <c r="AT3193" s="1">
        <v>42193</v>
      </c>
      <c r="AU3193">
        <v>2464.81</v>
      </c>
    </row>
    <row r="3194" spans="1:47" x14ac:dyDescent="0.2">
      <c r="A3194" s="1">
        <v>41162</v>
      </c>
      <c r="B3194">
        <v>68.540000000000006</v>
      </c>
      <c r="G3194">
        <v>45894</v>
      </c>
      <c r="H3194">
        <v>19.34</v>
      </c>
      <c r="J3194" s="1">
        <v>45457</v>
      </c>
      <c r="K3194">
        <v>83.47</v>
      </c>
      <c r="AK3194" s="1">
        <v>43178</v>
      </c>
      <c r="AL3194">
        <v>13.39</v>
      </c>
      <c r="AT3194" s="1">
        <v>42194</v>
      </c>
      <c r="AU3194">
        <v>2472.4949999999999</v>
      </c>
    </row>
    <row r="3195" spans="1:47" x14ac:dyDescent="0.2">
      <c r="A3195" s="1">
        <v>41163</v>
      </c>
      <c r="B3195">
        <v>68.430000000000007</v>
      </c>
      <c r="G3195">
        <v>45895</v>
      </c>
      <c r="H3195">
        <v>19.350000000000001</v>
      </c>
      <c r="J3195" s="1">
        <v>45460</v>
      </c>
      <c r="K3195">
        <v>83.7</v>
      </c>
      <c r="AK3195" s="1">
        <v>43179</v>
      </c>
      <c r="AL3195">
        <v>13.41</v>
      </c>
      <c r="AT3195" s="1">
        <v>42195</v>
      </c>
      <c r="AU3195">
        <v>2491.989</v>
      </c>
    </row>
    <row r="3196" spans="1:47" x14ac:dyDescent="0.2">
      <c r="A3196" s="1">
        <v>41164</v>
      </c>
      <c r="B3196">
        <v>68.632000000000005</v>
      </c>
      <c r="G3196">
        <v>45896</v>
      </c>
      <c r="H3196">
        <v>19.36</v>
      </c>
      <c r="J3196" s="1">
        <v>45461</v>
      </c>
      <c r="K3196">
        <v>84.31</v>
      </c>
      <c r="AK3196" s="1">
        <v>43180</v>
      </c>
      <c r="AL3196">
        <v>13.45</v>
      </c>
      <c r="AT3196" s="1">
        <v>42198</v>
      </c>
      <c r="AU3196">
        <v>2500.8670000000002</v>
      </c>
    </row>
    <row r="3197" spans="1:47" x14ac:dyDescent="0.2">
      <c r="A3197" s="1">
        <v>41165</v>
      </c>
      <c r="B3197">
        <v>69.56</v>
      </c>
      <c r="G3197">
        <v>45897</v>
      </c>
      <c r="H3197">
        <v>19.39</v>
      </c>
      <c r="J3197" s="1">
        <v>45462</v>
      </c>
      <c r="K3197">
        <v>84.56</v>
      </c>
      <c r="AK3197" s="1">
        <v>43181</v>
      </c>
      <c r="AL3197">
        <v>13.2</v>
      </c>
      <c r="AT3197" s="1">
        <v>42199</v>
      </c>
      <c r="AU3197">
        <v>2509.672</v>
      </c>
    </row>
    <row r="3198" spans="1:47" x14ac:dyDescent="0.2">
      <c r="A3198" s="1">
        <v>41166</v>
      </c>
      <c r="B3198">
        <v>70.180000000000007</v>
      </c>
      <c r="G3198">
        <v>45898</v>
      </c>
      <c r="H3198">
        <v>19.38</v>
      </c>
      <c r="J3198" s="1">
        <v>45463</v>
      </c>
      <c r="K3198">
        <v>84.6</v>
      </c>
      <c r="AK3198" s="1">
        <v>43182</v>
      </c>
      <c r="AL3198">
        <v>12.97</v>
      </c>
      <c r="AT3198" s="1">
        <v>42200</v>
      </c>
      <c r="AU3198">
        <v>2508.6410000000001</v>
      </c>
    </row>
    <row r="3199" spans="1:47" x14ac:dyDescent="0.2">
      <c r="A3199" s="1">
        <v>41169</v>
      </c>
      <c r="B3199">
        <v>70.209999999999994</v>
      </c>
      <c r="G3199">
        <v>45902</v>
      </c>
      <c r="H3199">
        <v>19.329999999999998</v>
      </c>
      <c r="J3199" s="1">
        <v>45464</v>
      </c>
      <c r="K3199">
        <v>84</v>
      </c>
      <c r="AK3199" s="1">
        <v>43185</v>
      </c>
      <c r="AL3199">
        <v>13.17</v>
      </c>
      <c r="AT3199" s="1">
        <v>42201</v>
      </c>
      <c r="AU3199">
        <v>2519.0880000000002</v>
      </c>
    </row>
    <row r="3200" spans="1:47" x14ac:dyDescent="0.2">
      <c r="A3200" s="1">
        <v>41170</v>
      </c>
      <c r="B3200">
        <v>70.27</v>
      </c>
      <c r="G3200">
        <v>45903</v>
      </c>
      <c r="H3200">
        <v>19.37</v>
      </c>
      <c r="J3200" s="1">
        <v>45467</v>
      </c>
      <c r="K3200">
        <v>84.51</v>
      </c>
      <c r="AK3200" s="1">
        <v>43186</v>
      </c>
      <c r="AL3200">
        <v>13.05</v>
      </c>
      <c r="AT3200" s="1">
        <v>42202</v>
      </c>
      <c r="AU3200">
        <v>2518.7040000000002</v>
      </c>
    </row>
    <row r="3201" spans="1:47" x14ac:dyDescent="0.2">
      <c r="A3201" s="1">
        <v>41171</v>
      </c>
      <c r="B3201">
        <v>70.400000000000006</v>
      </c>
      <c r="G3201">
        <v>45904</v>
      </c>
      <c r="H3201">
        <v>19.43</v>
      </c>
      <c r="J3201" s="1">
        <v>45468</v>
      </c>
      <c r="K3201">
        <v>84.25</v>
      </c>
      <c r="AK3201" s="1">
        <v>43187</v>
      </c>
      <c r="AL3201">
        <v>12.89</v>
      </c>
      <c r="AT3201" s="1">
        <v>42205</v>
      </c>
      <c r="AU3201">
        <v>2517.971</v>
      </c>
    </row>
    <row r="3202" spans="1:47" x14ac:dyDescent="0.2">
      <c r="A3202" s="1">
        <v>41172</v>
      </c>
      <c r="B3202">
        <v>70.33</v>
      </c>
      <c r="G3202">
        <v>45905</v>
      </c>
      <c r="H3202">
        <v>19.52</v>
      </c>
      <c r="J3202" s="1">
        <v>45469</v>
      </c>
      <c r="K3202">
        <v>84.09</v>
      </c>
      <c r="AK3202" s="1">
        <v>43188</v>
      </c>
      <c r="AL3202">
        <v>13.04</v>
      </c>
      <c r="AT3202" s="1">
        <v>42206</v>
      </c>
      <c r="AU3202">
        <v>2517.9850000000001</v>
      </c>
    </row>
    <row r="3203" spans="1:47" x14ac:dyDescent="0.2">
      <c r="A3203" s="1">
        <v>41173</v>
      </c>
      <c r="B3203">
        <v>70.150000000000006</v>
      </c>
      <c r="G3203">
        <v>45908</v>
      </c>
      <c r="H3203">
        <v>19.55</v>
      </c>
      <c r="J3203" s="1">
        <v>45470</v>
      </c>
      <c r="K3203">
        <v>84.22</v>
      </c>
      <c r="AK3203" s="1">
        <v>43193</v>
      </c>
      <c r="AL3203">
        <v>12.93</v>
      </c>
      <c r="AT3203" s="1">
        <v>42207</v>
      </c>
      <c r="AU3203">
        <v>2508.9749999999999</v>
      </c>
    </row>
    <row r="3204" spans="1:47" x14ac:dyDescent="0.2">
      <c r="A3204" s="1">
        <v>41176</v>
      </c>
      <c r="B3204">
        <v>69.734999999999999</v>
      </c>
      <c r="J3204" s="1">
        <v>45471</v>
      </c>
      <c r="K3204">
        <v>84.65</v>
      </c>
      <c r="AK3204" s="1">
        <v>43194</v>
      </c>
      <c r="AL3204">
        <v>12.97</v>
      </c>
      <c r="AT3204" s="1">
        <v>42208</v>
      </c>
      <c r="AU3204">
        <v>2507.8760000000002</v>
      </c>
    </row>
    <row r="3205" spans="1:47" x14ac:dyDescent="0.2">
      <c r="A3205" s="1">
        <v>41177</v>
      </c>
      <c r="B3205">
        <v>68.760000000000005</v>
      </c>
      <c r="J3205" s="1">
        <v>45474</v>
      </c>
      <c r="K3205">
        <v>84.21</v>
      </c>
      <c r="AK3205" s="1">
        <v>43195</v>
      </c>
      <c r="AL3205">
        <v>13.12</v>
      </c>
      <c r="AT3205" s="1">
        <v>42209</v>
      </c>
      <c r="AU3205">
        <v>2493.44</v>
      </c>
    </row>
    <row r="3206" spans="1:47" x14ac:dyDescent="0.2">
      <c r="A3206" s="1">
        <v>41178</v>
      </c>
      <c r="B3206">
        <v>68.2</v>
      </c>
      <c r="J3206" s="1">
        <v>45475</v>
      </c>
      <c r="K3206">
        <v>84.43</v>
      </c>
      <c r="AK3206" s="1">
        <v>43196</v>
      </c>
      <c r="AL3206">
        <v>12.93</v>
      </c>
      <c r="AT3206" s="1">
        <v>42212</v>
      </c>
      <c r="AU3206">
        <v>2485.9920000000002</v>
      </c>
    </row>
    <row r="3207" spans="1:47" x14ac:dyDescent="0.2">
      <c r="A3207" s="1">
        <v>41179</v>
      </c>
      <c r="B3207">
        <v>69.14</v>
      </c>
      <c r="J3207" s="1">
        <v>45476</v>
      </c>
      <c r="K3207">
        <v>85.29</v>
      </c>
      <c r="AK3207" s="1">
        <v>43199</v>
      </c>
      <c r="AL3207">
        <v>12.99</v>
      </c>
      <c r="AT3207" s="1">
        <v>42213</v>
      </c>
      <c r="AU3207">
        <v>2493.1</v>
      </c>
    </row>
    <row r="3208" spans="1:47" x14ac:dyDescent="0.2">
      <c r="A3208" s="1">
        <v>41180</v>
      </c>
      <c r="B3208">
        <v>68.569999999999993</v>
      </c>
      <c r="J3208" s="1">
        <v>45477</v>
      </c>
      <c r="K3208">
        <v>85.61</v>
      </c>
      <c r="AK3208" s="1">
        <v>43200</v>
      </c>
      <c r="AL3208">
        <v>13.19</v>
      </c>
      <c r="AT3208" s="1">
        <v>42214</v>
      </c>
      <c r="AU3208">
        <v>2504.3919999999998</v>
      </c>
    </row>
    <row r="3209" spans="1:47" x14ac:dyDescent="0.2">
      <c r="A3209" s="1">
        <v>41183</v>
      </c>
      <c r="B3209">
        <v>68.47</v>
      </c>
      <c r="J3209" s="1">
        <v>45478</v>
      </c>
      <c r="K3209">
        <v>85.68</v>
      </c>
      <c r="AK3209" s="1">
        <v>43201</v>
      </c>
      <c r="AL3209">
        <v>13.15</v>
      </c>
      <c r="AT3209" s="1">
        <v>42215</v>
      </c>
      <c r="AU3209">
        <v>2499.8829999999998</v>
      </c>
    </row>
    <row r="3210" spans="1:47" x14ac:dyDescent="0.2">
      <c r="A3210" s="1">
        <v>41184</v>
      </c>
      <c r="B3210">
        <v>68.67</v>
      </c>
      <c r="J3210" s="1">
        <v>45481</v>
      </c>
      <c r="K3210">
        <v>85.9</v>
      </c>
      <c r="AK3210" s="1">
        <v>43202</v>
      </c>
      <c r="AL3210">
        <v>13.22</v>
      </c>
      <c r="AT3210" s="1">
        <v>42216</v>
      </c>
      <c r="AU3210">
        <v>2511.4839999999999</v>
      </c>
    </row>
    <row r="3211" spans="1:47" x14ac:dyDescent="0.2">
      <c r="A3211" s="1">
        <v>41185</v>
      </c>
      <c r="B3211">
        <v>69.11</v>
      </c>
      <c r="J3211" s="1">
        <v>45482</v>
      </c>
      <c r="K3211">
        <v>85.86</v>
      </c>
      <c r="AK3211" s="1">
        <v>43203</v>
      </c>
      <c r="AL3211">
        <v>13.21</v>
      </c>
      <c r="AT3211" s="1">
        <v>42219</v>
      </c>
      <c r="AU3211">
        <v>2505.6129999999998</v>
      </c>
    </row>
    <row r="3212" spans="1:47" x14ac:dyDescent="0.2">
      <c r="A3212" s="1">
        <v>41186</v>
      </c>
      <c r="B3212">
        <v>69.349999999999994</v>
      </c>
      <c r="J3212" s="1">
        <v>45483</v>
      </c>
      <c r="K3212">
        <v>86.32</v>
      </c>
      <c r="AK3212" s="1">
        <v>43206</v>
      </c>
      <c r="AL3212">
        <v>13.25</v>
      </c>
      <c r="AT3212" s="1">
        <v>42220</v>
      </c>
      <c r="AU3212">
        <v>2503.2260000000001</v>
      </c>
    </row>
    <row r="3213" spans="1:47" x14ac:dyDescent="0.2">
      <c r="A3213" s="1">
        <v>41187</v>
      </c>
      <c r="B3213">
        <v>68.98</v>
      </c>
      <c r="J3213" s="1">
        <v>45484</v>
      </c>
      <c r="K3213">
        <v>86.57</v>
      </c>
      <c r="AK3213" s="1">
        <v>43207</v>
      </c>
      <c r="AL3213">
        <v>13.38</v>
      </c>
      <c r="AT3213" s="1">
        <v>42221</v>
      </c>
      <c r="AU3213">
        <v>2499.4810000000002</v>
      </c>
    </row>
    <row r="3214" spans="1:47" x14ac:dyDescent="0.2">
      <c r="A3214" s="1">
        <v>41190</v>
      </c>
      <c r="B3214">
        <v>68.349999999999994</v>
      </c>
      <c r="J3214" s="1">
        <v>45485</v>
      </c>
      <c r="K3214">
        <v>87.23</v>
      </c>
      <c r="AK3214" s="1">
        <v>43208</v>
      </c>
      <c r="AL3214">
        <v>13.44</v>
      </c>
      <c r="AT3214" s="1">
        <v>42222</v>
      </c>
      <c r="AU3214">
        <v>2493.06</v>
      </c>
    </row>
    <row r="3215" spans="1:47" x14ac:dyDescent="0.2">
      <c r="A3215" s="1">
        <v>41191</v>
      </c>
      <c r="B3215">
        <v>67.259200000000007</v>
      </c>
      <c r="J3215" s="1">
        <v>45488</v>
      </c>
      <c r="K3215">
        <v>87.26</v>
      </c>
      <c r="AK3215" s="1">
        <v>43209</v>
      </c>
      <c r="AL3215">
        <v>13.38</v>
      </c>
      <c r="AT3215" s="1">
        <v>42223</v>
      </c>
      <c r="AU3215">
        <v>2492.4859999999999</v>
      </c>
    </row>
    <row r="3216" spans="1:47" x14ac:dyDescent="0.2">
      <c r="A3216" s="1">
        <v>41192</v>
      </c>
      <c r="B3216">
        <v>66.92</v>
      </c>
      <c r="J3216" s="1">
        <v>45489</v>
      </c>
      <c r="K3216">
        <v>87.13</v>
      </c>
      <c r="AK3216" s="1">
        <v>43210</v>
      </c>
      <c r="AL3216">
        <v>13.26</v>
      </c>
      <c r="AT3216" s="1">
        <v>42226</v>
      </c>
      <c r="AU3216">
        <v>2506.877</v>
      </c>
    </row>
    <row r="3217" spans="1:47" x14ac:dyDescent="0.2">
      <c r="A3217" s="1">
        <v>41193</v>
      </c>
      <c r="B3217">
        <v>66.709999999999994</v>
      </c>
      <c r="J3217" s="1">
        <v>45490</v>
      </c>
      <c r="K3217">
        <v>86.62</v>
      </c>
      <c r="AK3217" s="1">
        <v>43213</v>
      </c>
      <c r="AL3217">
        <v>13.21</v>
      </c>
      <c r="AT3217" s="1">
        <v>42227</v>
      </c>
      <c r="AU3217">
        <v>2496.6260000000002</v>
      </c>
    </row>
    <row r="3218" spans="1:47" x14ac:dyDescent="0.2">
      <c r="A3218" s="1">
        <v>41194</v>
      </c>
      <c r="B3218">
        <v>66.680000000000007</v>
      </c>
      <c r="J3218" s="1">
        <v>45491</v>
      </c>
      <c r="K3218">
        <v>85.88</v>
      </c>
      <c r="AK3218" s="1">
        <v>43214</v>
      </c>
      <c r="AL3218">
        <v>13.08</v>
      </c>
      <c r="AT3218" s="1">
        <v>42228</v>
      </c>
      <c r="AU3218">
        <v>2493.9969999999998</v>
      </c>
    </row>
    <row r="3219" spans="1:47" x14ac:dyDescent="0.2">
      <c r="A3219" s="1">
        <v>41197</v>
      </c>
      <c r="B3219">
        <v>67.17</v>
      </c>
      <c r="J3219" s="1">
        <v>45492</v>
      </c>
      <c r="K3219">
        <v>85.14</v>
      </c>
      <c r="AK3219" s="1">
        <v>43215</v>
      </c>
      <c r="AL3219">
        <v>13.03</v>
      </c>
      <c r="AT3219" s="1">
        <v>42229</v>
      </c>
      <c r="AU3219">
        <v>2490.1</v>
      </c>
    </row>
    <row r="3220" spans="1:47" x14ac:dyDescent="0.2">
      <c r="A3220" s="1">
        <v>41198</v>
      </c>
      <c r="B3220">
        <v>68.12</v>
      </c>
      <c r="J3220" s="1">
        <v>45495</v>
      </c>
      <c r="K3220">
        <v>85.53</v>
      </c>
      <c r="AK3220" s="1">
        <v>43216</v>
      </c>
      <c r="AL3220">
        <v>13.17</v>
      </c>
      <c r="AT3220" s="1">
        <v>42230</v>
      </c>
      <c r="AU3220">
        <v>2491.4110000000001</v>
      </c>
    </row>
    <row r="3221" spans="1:47" x14ac:dyDescent="0.2">
      <c r="A3221" s="1">
        <v>41199</v>
      </c>
      <c r="B3221">
        <v>68.08</v>
      </c>
      <c r="J3221" s="1">
        <v>45496</v>
      </c>
      <c r="K3221">
        <v>86.07</v>
      </c>
      <c r="AK3221" s="1">
        <v>43217</v>
      </c>
      <c r="AL3221">
        <v>13.22</v>
      </c>
      <c r="AT3221" s="1">
        <v>42233</v>
      </c>
      <c r="AU3221">
        <v>2494.1309999999999</v>
      </c>
    </row>
    <row r="3222" spans="1:47" x14ac:dyDescent="0.2">
      <c r="A3222" s="1">
        <v>41200</v>
      </c>
      <c r="B3222">
        <v>67.290000000000006</v>
      </c>
      <c r="J3222" s="1">
        <v>45497</v>
      </c>
      <c r="K3222">
        <v>84.65</v>
      </c>
      <c r="AK3222" s="1">
        <v>43220</v>
      </c>
      <c r="AL3222">
        <v>13.19</v>
      </c>
      <c r="AT3222" s="1">
        <v>42234</v>
      </c>
      <c r="AU3222">
        <v>2487.0169999999998</v>
      </c>
    </row>
    <row r="3223" spans="1:47" x14ac:dyDescent="0.2">
      <c r="A3223" s="1">
        <v>41201</v>
      </c>
      <c r="B3223">
        <v>65.680000000000007</v>
      </c>
      <c r="J3223" s="1">
        <v>45498</v>
      </c>
      <c r="K3223">
        <v>84.21</v>
      </c>
      <c r="AK3223" s="1">
        <v>43222</v>
      </c>
      <c r="AL3223">
        <v>13.16</v>
      </c>
      <c r="AT3223" s="1">
        <v>42235</v>
      </c>
      <c r="AU3223">
        <v>2473.9369999999999</v>
      </c>
    </row>
    <row r="3224" spans="1:47" x14ac:dyDescent="0.2">
      <c r="A3224" s="1">
        <v>41204</v>
      </c>
      <c r="B3224">
        <v>66.02</v>
      </c>
      <c r="J3224" s="1">
        <v>45499</v>
      </c>
      <c r="K3224">
        <v>84.38</v>
      </c>
      <c r="AK3224" s="1">
        <v>43223</v>
      </c>
      <c r="AL3224">
        <v>13.11</v>
      </c>
      <c r="AT3224" s="1">
        <v>42236</v>
      </c>
      <c r="AU3224">
        <v>2455.9929999999999</v>
      </c>
    </row>
    <row r="3225" spans="1:47" x14ac:dyDescent="0.2">
      <c r="A3225" s="1">
        <v>41205</v>
      </c>
      <c r="B3225">
        <v>65.39</v>
      </c>
      <c r="J3225" s="1">
        <v>45502</v>
      </c>
      <c r="K3225">
        <v>84.25</v>
      </c>
      <c r="AK3225" s="1">
        <v>43224</v>
      </c>
      <c r="AL3225">
        <v>13.22</v>
      </c>
      <c r="AT3225" s="1">
        <v>42237</v>
      </c>
      <c r="AU3225">
        <v>2422.777</v>
      </c>
    </row>
    <row r="3226" spans="1:47" x14ac:dyDescent="0.2">
      <c r="A3226" s="1">
        <v>41206</v>
      </c>
      <c r="B3226">
        <v>65.164000000000001</v>
      </c>
      <c r="J3226" s="1">
        <v>45503</v>
      </c>
      <c r="K3226">
        <v>84.25</v>
      </c>
      <c r="AK3226" s="1">
        <v>43227</v>
      </c>
      <c r="AL3226">
        <v>13.28</v>
      </c>
      <c r="AT3226" s="1">
        <v>42240</v>
      </c>
      <c r="AU3226">
        <v>2378.915</v>
      </c>
    </row>
    <row r="3227" spans="1:47" x14ac:dyDescent="0.2">
      <c r="A3227" s="1">
        <v>41207</v>
      </c>
      <c r="B3227">
        <v>65.16</v>
      </c>
      <c r="J3227" s="1">
        <v>45504</v>
      </c>
      <c r="K3227">
        <v>85.71</v>
      </c>
      <c r="AK3227" s="1">
        <v>43228</v>
      </c>
      <c r="AL3227">
        <v>13.28</v>
      </c>
      <c r="AT3227" s="1">
        <v>42241</v>
      </c>
      <c r="AU3227">
        <v>2367.0129999999999</v>
      </c>
    </row>
    <row r="3228" spans="1:47" x14ac:dyDescent="0.2">
      <c r="A3228" s="1">
        <v>41208</v>
      </c>
      <c r="B3228">
        <v>65.349999999999994</v>
      </c>
      <c r="J3228" s="1">
        <v>45505</v>
      </c>
      <c r="K3228">
        <v>84.52</v>
      </c>
      <c r="AK3228" s="1">
        <v>43229</v>
      </c>
      <c r="AL3228">
        <v>13.37</v>
      </c>
      <c r="AT3228" s="1">
        <v>42242</v>
      </c>
      <c r="AU3228">
        <v>2391.1410000000001</v>
      </c>
    </row>
    <row r="3229" spans="1:47" x14ac:dyDescent="0.2">
      <c r="A3229" s="1">
        <v>41213</v>
      </c>
      <c r="B3229">
        <v>64.95</v>
      </c>
      <c r="J3229" s="1">
        <v>45506</v>
      </c>
      <c r="K3229">
        <v>82.14</v>
      </c>
      <c r="AK3229" s="1">
        <v>43231</v>
      </c>
      <c r="AL3229">
        <v>13.52</v>
      </c>
      <c r="AT3229" s="1">
        <v>42243</v>
      </c>
      <c r="AU3229">
        <v>2414.9879999999998</v>
      </c>
    </row>
    <row r="3230" spans="1:47" x14ac:dyDescent="0.2">
      <c r="A3230" s="1">
        <v>41214</v>
      </c>
      <c r="B3230">
        <v>65.872900000000001</v>
      </c>
      <c r="J3230" s="1">
        <v>45509</v>
      </c>
      <c r="K3230">
        <v>80.62</v>
      </c>
      <c r="AK3230" s="1">
        <v>43234</v>
      </c>
      <c r="AL3230">
        <v>13.52</v>
      </c>
      <c r="AT3230" s="1">
        <v>42244</v>
      </c>
      <c r="AU3230">
        <v>2421.145</v>
      </c>
    </row>
    <row r="3231" spans="1:47" x14ac:dyDescent="0.2">
      <c r="A3231" s="1">
        <v>41215</v>
      </c>
      <c r="B3231">
        <v>65.17</v>
      </c>
      <c r="J3231" s="1">
        <v>45510</v>
      </c>
      <c r="K3231">
        <v>81</v>
      </c>
      <c r="AK3231" s="1">
        <v>43235</v>
      </c>
      <c r="AL3231">
        <v>13.4</v>
      </c>
      <c r="AT3231" s="1">
        <v>42247</v>
      </c>
      <c r="AU3231">
        <v>2409.2660000000001</v>
      </c>
    </row>
    <row r="3232" spans="1:47" x14ac:dyDescent="0.2">
      <c r="A3232" s="1">
        <v>41218</v>
      </c>
      <c r="B3232">
        <v>65.599999999999994</v>
      </c>
      <c r="J3232" s="1">
        <v>45511</v>
      </c>
      <c r="K3232">
        <v>82.28</v>
      </c>
      <c r="AK3232" s="1">
        <v>43236</v>
      </c>
      <c r="AL3232">
        <v>13.45</v>
      </c>
      <c r="AT3232" s="1">
        <v>42248</v>
      </c>
      <c r="AU3232">
        <v>2374.442</v>
      </c>
    </row>
    <row r="3233" spans="1:47" x14ac:dyDescent="0.2">
      <c r="A3233" s="1">
        <v>41219</v>
      </c>
      <c r="B3233">
        <v>65.72</v>
      </c>
      <c r="J3233" s="1">
        <v>45512</v>
      </c>
      <c r="K3233">
        <v>82.15</v>
      </c>
      <c r="AK3233" s="1">
        <v>43237</v>
      </c>
      <c r="AL3233">
        <v>13.45</v>
      </c>
      <c r="AT3233" s="1">
        <v>42249</v>
      </c>
      <c r="AU3233">
        <v>2383.5079999999998</v>
      </c>
    </row>
    <row r="3234" spans="1:47" x14ac:dyDescent="0.2">
      <c r="A3234" s="1">
        <v>41220</v>
      </c>
      <c r="B3234">
        <v>64.17</v>
      </c>
      <c r="J3234" s="1">
        <v>45513</v>
      </c>
      <c r="K3234">
        <v>82.6</v>
      </c>
      <c r="AK3234" s="1">
        <v>43238</v>
      </c>
      <c r="AL3234">
        <v>13.4</v>
      </c>
      <c r="AT3234" s="1">
        <v>42250</v>
      </c>
      <c r="AU3234">
        <v>2388.7220000000002</v>
      </c>
    </row>
    <row r="3235" spans="1:47" x14ac:dyDescent="0.2">
      <c r="A3235" s="1">
        <v>41221</v>
      </c>
      <c r="B3235">
        <v>63.16</v>
      </c>
      <c r="J3235" s="1">
        <v>45516</v>
      </c>
      <c r="K3235">
        <v>82.85</v>
      </c>
      <c r="AK3235" s="1">
        <v>43242</v>
      </c>
      <c r="AL3235">
        <v>13.47</v>
      </c>
      <c r="AT3235" s="1">
        <v>42251</v>
      </c>
      <c r="AU3235">
        <v>2368.5039999999999</v>
      </c>
    </row>
    <row r="3236" spans="1:47" x14ac:dyDescent="0.2">
      <c r="A3236" s="1">
        <v>41222</v>
      </c>
      <c r="B3236">
        <v>63.43</v>
      </c>
      <c r="J3236" s="1">
        <v>45517</v>
      </c>
      <c r="K3236">
        <v>83.73</v>
      </c>
      <c r="AK3236" s="1">
        <v>43243</v>
      </c>
      <c r="AL3236">
        <v>13.46</v>
      </c>
      <c r="AT3236" s="1">
        <v>42254</v>
      </c>
      <c r="AU3236">
        <v>2370.0100000000002</v>
      </c>
    </row>
    <row r="3237" spans="1:47" x14ac:dyDescent="0.2">
      <c r="A3237" s="1">
        <v>41225</v>
      </c>
      <c r="B3237">
        <v>63.42</v>
      </c>
      <c r="J3237" s="1">
        <v>45518</v>
      </c>
      <c r="K3237">
        <v>84.46</v>
      </c>
      <c r="AK3237" s="1">
        <v>43244</v>
      </c>
      <c r="AL3237">
        <v>13.45</v>
      </c>
      <c r="AT3237" s="1">
        <v>42255</v>
      </c>
      <c r="AU3237">
        <v>2393.819</v>
      </c>
    </row>
    <row r="3238" spans="1:47" x14ac:dyDescent="0.2">
      <c r="A3238" s="1">
        <v>41226</v>
      </c>
      <c r="B3238">
        <v>62.98</v>
      </c>
      <c r="J3238" s="1">
        <v>45519</v>
      </c>
      <c r="K3238">
        <v>85.59</v>
      </c>
      <c r="AK3238" s="1">
        <v>43245</v>
      </c>
      <c r="AL3238">
        <v>13.43</v>
      </c>
      <c r="AT3238" s="1">
        <v>42256</v>
      </c>
      <c r="AU3238">
        <v>2397.2249999999999</v>
      </c>
    </row>
    <row r="3239" spans="1:47" x14ac:dyDescent="0.2">
      <c r="A3239" s="1">
        <v>41227</v>
      </c>
      <c r="B3239">
        <v>62.24</v>
      </c>
      <c r="J3239" s="1">
        <v>45520</v>
      </c>
      <c r="K3239">
        <v>85.82</v>
      </c>
      <c r="AK3239" s="1">
        <v>43249</v>
      </c>
      <c r="AL3239">
        <v>13.26</v>
      </c>
      <c r="AT3239" s="1">
        <v>42257</v>
      </c>
      <c r="AU3239">
        <v>2395.2179999999998</v>
      </c>
    </row>
    <row r="3240" spans="1:47" x14ac:dyDescent="0.2">
      <c r="A3240" s="1">
        <v>41228</v>
      </c>
      <c r="B3240">
        <v>62.029899999999998</v>
      </c>
      <c r="J3240" s="1">
        <v>45523</v>
      </c>
      <c r="K3240">
        <v>86.64</v>
      </c>
      <c r="AK3240" s="1">
        <v>43250</v>
      </c>
      <c r="AL3240">
        <v>13.37</v>
      </c>
      <c r="AT3240" s="1">
        <v>42258</v>
      </c>
      <c r="AU3240">
        <v>2399.279</v>
      </c>
    </row>
    <row r="3241" spans="1:47" x14ac:dyDescent="0.2">
      <c r="A3241" s="1">
        <v>41229</v>
      </c>
      <c r="B3241">
        <v>62.3</v>
      </c>
      <c r="J3241" s="1">
        <v>45524</v>
      </c>
      <c r="K3241">
        <v>86.68</v>
      </c>
      <c r="AK3241" s="1">
        <v>43251</v>
      </c>
      <c r="AL3241">
        <v>13.35</v>
      </c>
      <c r="AT3241" s="1">
        <v>42261</v>
      </c>
      <c r="AU3241">
        <v>2395.5619999999999</v>
      </c>
    </row>
    <row r="3242" spans="1:47" x14ac:dyDescent="0.2">
      <c r="A3242" s="1">
        <v>41232</v>
      </c>
      <c r="B3242">
        <v>63.7806</v>
      </c>
      <c r="J3242" s="1">
        <v>45525</v>
      </c>
      <c r="K3242">
        <v>87.01</v>
      </c>
      <c r="AK3242" s="1">
        <v>43252</v>
      </c>
      <c r="AL3242">
        <v>13.49</v>
      </c>
      <c r="AT3242" s="1">
        <v>42262</v>
      </c>
      <c r="AU3242">
        <v>2402.3029999999999</v>
      </c>
    </row>
    <row r="3243" spans="1:47" x14ac:dyDescent="0.2">
      <c r="A3243" s="1">
        <v>41233</v>
      </c>
      <c r="B3243">
        <v>63.8</v>
      </c>
      <c r="J3243" s="1">
        <v>45526</v>
      </c>
      <c r="K3243">
        <v>86.84</v>
      </c>
      <c r="AK3243" s="1">
        <v>43255</v>
      </c>
      <c r="AL3243">
        <v>13.6</v>
      </c>
      <c r="AT3243" s="1">
        <v>42263</v>
      </c>
      <c r="AU3243">
        <v>2420.96</v>
      </c>
    </row>
    <row r="3244" spans="1:47" x14ac:dyDescent="0.2">
      <c r="A3244" s="1">
        <v>41234</v>
      </c>
      <c r="B3244">
        <v>63.93</v>
      </c>
      <c r="J3244" s="1">
        <v>45527</v>
      </c>
      <c r="K3244">
        <v>87.6</v>
      </c>
      <c r="AK3244" s="1">
        <v>43256</v>
      </c>
      <c r="AL3244">
        <v>13.63</v>
      </c>
      <c r="AT3244" s="1">
        <v>42264</v>
      </c>
      <c r="AU3244">
        <v>2423.1</v>
      </c>
    </row>
    <row r="3245" spans="1:47" x14ac:dyDescent="0.2">
      <c r="A3245" s="1">
        <v>41236</v>
      </c>
      <c r="B3245">
        <v>64.900000000000006</v>
      </c>
      <c r="J3245" s="1">
        <v>45531</v>
      </c>
      <c r="K3245">
        <v>87.26</v>
      </c>
      <c r="AK3245" s="1">
        <v>43257</v>
      </c>
      <c r="AL3245">
        <v>13.74</v>
      </c>
      <c r="AT3245" s="1">
        <v>42265</v>
      </c>
      <c r="AU3245">
        <v>2414.4259999999999</v>
      </c>
    </row>
    <row r="3246" spans="1:47" x14ac:dyDescent="0.2">
      <c r="A3246" s="1">
        <v>41239</v>
      </c>
      <c r="B3246">
        <v>65.180999999999997</v>
      </c>
      <c r="J3246" s="1">
        <v>45532</v>
      </c>
      <c r="K3246">
        <v>87.05</v>
      </c>
      <c r="AK3246" s="1">
        <v>43258</v>
      </c>
      <c r="AL3246">
        <v>13.68</v>
      </c>
      <c r="AT3246" s="1">
        <v>42268</v>
      </c>
      <c r="AU3246">
        <v>2402.4189999999999</v>
      </c>
    </row>
    <row r="3247" spans="1:47" x14ac:dyDescent="0.2">
      <c r="A3247" s="1">
        <v>41240</v>
      </c>
      <c r="B3247">
        <v>64.959999999999994</v>
      </c>
      <c r="J3247" s="1">
        <v>45533</v>
      </c>
      <c r="K3247">
        <v>87.54</v>
      </c>
      <c r="AK3247" s="1">
        <v>43259</v>
      </c>
      <c r="AL3247">
        <v>13.66</v>
      </c>
      <c r="AT3247" s="1">
        <v>42269</v>
      </c>
      <c r="AU3247">
        <v>2380.4389999999999</v>
      </c>
    </row>
    <row r="3248" spans="1:47" x14ac:dyDescent="0.2">
      <c r="A3248" s="1">
        <v>41241</v>
      </c>
      <c r="B3248">
        <v>65.52</v>
      </c>
      <c r="J3248" s="1">
        <v>45534</v>
      </c>
      <c r="K3248">
        <v>87.14</v>
      </c>
      <c r="AK3248" s="1">
        <v>43262</v>
      </c>
      <c r="AL3248">
        <v>13.71</v>
      </c>
      <c r="AT3248" s="1">
        <v>42270</v>
      </c>
      <c r="AU3248">
        <v>2372.846</v>
      </c>
    </row>
    <row r="3249" spans="1:47" x14ac:dyDescent="0.2">
      <c r="A3249" s="1">
        <v>41242</v>
      </c>
      <c r="B3249">
        <v>65.91</v>
      </c>
      <c r="J3249" s="1">
        <v>45537</v>
      </c>
      <c r="K3249">
        <v>87.7</v>
      </c>
      <c r="AK3249" s="1">
        <v>43263</v>
      </c>
      <c r="AL3249">
        <v>13.73</v>
      </c>
      <c r="AT3249" s="1">
        <v>42271</v>
      </c>
      <c r="AU3249">
        <v>2370.35</v>
      </c>
    </row>
    <row r="3250" spans="1:47" x14ac:dyDescent="0.2">
      <c r="A3250" s="1">
        <v>41243</v>
      </c>
      <c r="B3250">
        <v>65.8</v>
      </c>
      <c r="J3250" s="1">
        <v>45538</v>
      </c>
      <c r="K3250">
        <v>86.55</v>
      </c>
      <c r="AK3250" s="1">
        <v>43264</v>
      </c>
      <c r="AL3250">
        <v>13.73</v>
      </c>
      <c r="AT3250" s="1">
        <v>42272</v>
      </c>
      <c r="AU3250">
        <v>2369.4360000000001</v>
      </c>
    </row>
    <row r="3251" spans="1:47" x14ac:dyDescent="0.2">
      <c r="A3251" s="1">
        <v>41246</v>
      </c>
      <c r="B3251">
        <v>65.67</v>
      </c>
      <c r="J3251" s="1">
        <v>45539</v>
      </c>
      <c r="K3251">
        <v>85.96</v>
      </c>
      <c r="AK3251" s="1">
        <v>43265</v>
      </c>
      <c r="AL3251">
        <v>13.73</v>
      </c>
      <c r="AT3251" s="1">
        <v>42275</v>
      </c>
      <c r="AU3251">
        <v>2344.8510000000001</v>
      </c>
    </row>
    <row r="3252" spans="1:47" x14ac:dyDescent="0.2">
      <c r="A3252" s="1">
        <v>41247</v>
      </c>
      <c r="B3252">
        <v>65.63</v>
      </c>
      <c r="J3252" s="1">
        <v>45540</v>
      </c>
      <c r="K3252">
        <v>85.38</v>
      </c>
      <c r="AK3252" s="1">
        <v>43266</v>
      </c>
      <c r="AL3252">
        <v>13.72</v>
      </c>
      <c r="AT3252" s="1">
        <v>42276</v>
      </c>
      <c r="AU3252">
        <v>2337.1170000000002</v>
      </c>
    </row>
    <row r="3253" spans="1:47" x14ac:dyDescent="0.2">
      <c r="A3253" s="1">
        <v>41248</v>
      </c>
      <c r="B3253">
        <v>64.903199999999998</v>
      </c>
      <c r="J3253" s="1">
        <v>45541</v>
      </c>
      <c r="K3253">
        <v>84.42</v>
      </c>
      <c r="AK3253" s="1">
        <v>43269</v>
      </c>
      <c r="AL3253">
        <v>13.67</v>
      </c>
      <c r="AT3253" s="1">
        <v>42277</v>
      </c>
      <c r="AU3253">
        <v>2363.85</v>
      </c>
    </row>
    <row r="3254" spans="1:47" x14ac:dyDescent="0.2">
      <c r="A3254" s="1">
        <v>41249</v>
      </c>
      <c r="B3254">
        <v>65.319999999999993</v>
      </c>
      <c r="J3254" s="1">
        <v>45544</v>
      </c>
      <c r="K3254">
        <v>84.85</v>
      </c>
      <c r="AK3254" s="1">
        <v>43270</v>
      </c>
      <c r="AL3254">
        <v>13.53</v>
      </c>
      <c r="AT3254" s="1">
        <v>42278</v>
      </c>
      <c r="AU3254">
        <v>2372.366</v>
      </c>
    </row>
    <row r="3255" spans="1:47" x14ac:dyDescent="0.2">
      <c r="A3255" s="1">
        <v>41250</v>
      </c>
      <c r="B3255">
        <v>64.930000000000007</v>
      </c>
      <c r="J3255" s="1">
        <v>45545</v>
      </c>
      <c r="K3255">
        <v>84.88</v>
      </c>
      <c r="AK3255" s="1">
        <v>43271</v>
      </c>
      <c r="AL3255">
        <v>13.6</v>
      </c>
      <c r="AT3255" s="1">
        <v>42279</v>
      </c>
      <c r="AU3255">
        <v>2393.6129999999998</v>
      </c>
    </row>
    <row r="3256" spans="1:47" x14ac:dyDescent="0.2">
      <c r="A3256" s="1">
        <v>41253</v>
      </c>
      <c r="B3256">
        <v>65.12</v>
      </c>
      <c r="J3256" s="1">
        <v>45546</v>
      </c>
      <c r="K3256">
        <v>84.43</v>
      </c>
      <c r="AK3256" s="1">
        <v>43272</v>
      </c>
      <c r="AL3256">
        <v>13.53</v>
      </c>
      <c r="AT3256" s="1">
        <v>42282</v>
      </c>
      <c r="AU3256">
        <v>2416.88</v>
      </c>
    </row>
    <row r="3257" spans="1:47" x14ac:dyDescent="0.2">
      <c r="A3257" s="1">
        <v>41254</v>
      </c>
      <c r="B3257">
        <v>65.97</v>
      </c>
      <c r="J3257" s="1">
        <v>45547</v>
      </c>
      <c r="K3257">
        <v>86.11</v>
      </c>
      <c r="AK3257" s="1">
        <v>43273</v>
      </c>
      <c r="AL3257">
        <v>13.56</v>
      </c>
      <c r="AT3257" s="1">
        <v>42283</v>
      </c>
      <c r="AU3257">
        <v>2421.9110000000001</v>
      </c>
    </row>
    <row r="3258" spans="1:47" x14ac:dyDescent="0.2">
      <c r="A3258" s="1">
        <v>41255</v>
      </c>
      <c r="B3258">
        <v>65.83</v>
      </c>
      <c r="J3258" s="1">
        <v>45548</v>
      </c>
      <c r="K3258">
        <v>87.09</v>
      </c>
      <c r="AK3258" s="1">
        <v>43276</v>
      </c>
      <c r="AL3258">
        <v>13.3</v>
      </c>
      <c r="AT3258" s="1">
        <v>42284</v>
      </c>
      <c r="AU3258">
        <v>2436.27</v>
      </c>
    </row>
    <row r="3259" spans="1:47" x14ac:dyDescent="0.2">
      <c r="A3259" s="1">
        <v>41256</v>
      </c>
      <c r="B3259">
        <v>65.311099999999996</v>
      </c>
      <c r="J3259" s="1">
        <v>45551</v>
      </c>
      <c r="K3259">
        <v>87.05</v>
      </c>
      <c r="AK3259" s="1">
        <v>43277</v>
      </c>
      <c r="AL3259">
        <v>13.31</v>
      </c>
      <c r="AT3259" s="1">
        <v>42285</v>
      </c>
      <c r="AU3259">
        <v>2443.9659999999999</v>
      </c>
    </row>
    <row r="3260" spans="1:47" x14ac:dyDescent="0.2">
      <c r="A3260" s="1">
        <v>41257</v>
      </c>
      <c r="B3260">
        <v>64.69</v>
      </c>
      <c r="J3260" s="1">
        <v>45552</v>
      </c>
      <c r="K3260">
        <v>87.53</v>
      </c>
      <c r="AK3260" s="1">
        <v>43278</v>
      </c>
      <c r="AL3260">
        <v>13.19</v>
      </c>
      <c r="AT3260" s="1">
        <v>42286</v>
      </c>
      <c r="AU3260">
        <v>2456.203</v>
      </c>
    </row>
    <row r="3261" spans="1:47" x14ac:dyDescent="0.2">
      <c r="A3261" s="1">
        <v>41260</v>
      </c>
      <c r="B3261">
        <v>65.55</v>
      </c>
      <c r="J3261" s="1">
        <v>45553</v>
      </c>
      <c r="K3261">
        <v>87.09</v>
      </c>
      <c r="AK3261" s="1">
        <v>43279</v>
      </c>
      <c r="AL3261">
        <v>13.24</v>
      </c>
      <c r="AT3261" s="1">
        <v>42289</v>
      </c>
      <c r="AU3261">
        <v>2459.7260000000001</v>
      </c>
    </row>
    <row r="3262" spans="1:47" x14ac:dyDescent="0.2">
      <c r="A3262" s="1">
        <v>41261</v>
      </c>
      <c r="B3262">
        <v>66.547200000000004</v>
      </c>
      <c r="J3262" s="1">
        <v>45554</v>
      </c>
      <c r="K3262">
        <v>88.51</v>
      </c>
      <c r="AK3262" s="1">
        <v>43280</v>
      </c>
      <c r="AL3262">
        <v>13.37</v>
      </c>
      <c r="AT3262" s="1">
        <v>42290</v>
      </c>
      <c r="AU3262">
        <v>2447.0650000000001</v>
      </c>
    </row>
    <row r="3263" spans="1:47" x14ac:dyDescent="0.2">
      <c r="A3263" s="1">
        <v>41262</v>
      </c>
      <c r="B3263">
        <v>66.260499999999993</v>
      </c>
      <c r="J3263" s="1">
        <v>45555</v>
      </c>
      <c r="K3263">
        <v>87.98</v>
      </c>
      <c r="AK3263" s="1">
        <v>43283</v>
      </c>
      <c r="AL3263">
        <v>13.32</v>
      </c>
      <c r="AT3263" s="1">
        <v>42291</v>
      </c>
      <c r="AU3263">
        <v>2445.3969999999999</v>
      </c>
    </row>
    <row r="3264" spans="1:47" x14ac:dyDescent="0.2">
      <c r="A3264" s="1">
        <v>41263</v>
      </c>
      <c r="B3264">
        <v>66.260000000000005</v>
      </c>
      <c r="J3264" s="1">
        <v>45558</v>
      </c>
      <c r="K3264">
        <v>88.6</v>
      </c>
      <c r="AK3264" s="1">
        <v>43284</v>
      </c>
      <c r="AL3264">
        <v>13.28</v>
      </c>
      <c r="AT3264" s="1">
        <v>42292</v>
      </c>
      <c r="AU3264">
        <v>2465.9090000000001</v>
      </c>
    </row>
    <row r="3265" spans="1:47" x14ac:dyDescent="0.2">
      <c r="A3265" s="1">
        <v>41264</v>
      </c>
      <c r="B3265">
        <v>65.2</v>
      </c>
      <c r="J3265" s="1">
        <v>45559</v>
      </c>
      <c r="K3265">
        <v>89.02</v>
      </c>
      <c r="AK3265" s="1">
        <v>43286</v>
      </c>
      <c r="AL3265">
        <v>13.37</v>
      </c>
      <c r="AT3265" s="1">
        <v>42293</v>
      </c>
      <c r="AU3265">
        <v>2471.5079999999998</v>
      </c>
    </row>
    <row r="3266" spans="1:47" x14ac:dyDescent="0.2">
      <c r="A3266" s="1">
        <v>41267</v>
      </c>
      <c r="B3266">
        <v>65.069999999999993</v>
      </c>
      <c r="J3266" s="1">
        <v>45560</v>
      </c>
      <c r="K3266">
        <v>89.06</v>
      </c>
      <c r="AK3266" s="1">
        <v>43287</v>
      </c>
      <c r="AL3266">
        <v>13.47</v>
      </c>
      <c r="AT3266" s="1">
        <v>42296</v>
      </c>
      <c r="AU3266">
        <v>2467.0700000000002</v>
      </c>
    </row>
    <row r="3267" spans="1:47" x14ac:dyDescent="0.2">
      <c r="A3267" s="1">
        <v>41269</v>
      </c>
      <c r="B3267">
        <v>64.5</v>
      </c>
      <c r="J3267" s="1">
        <v>45561</v>
      </c>
      <c r="K3267">
        <v>89.57</v>
      </c>
      <c r="AK3267" s="1">
        <v>43290</v>
      </c>
      <c r="AL3267">
        <v>13.63</v>
      </c>
      <c r="AT3267" s="1">
        <v>42297</v>
      </c>
      <c r="AU3267">
        <v>2463</v>
      </c>
    </row>
    <row r="3268" spans="1:47" x14ac:dyDescent="0.2">
      <c r="A3268" s="1">
        <v>41270</v>
      </c>
      <c r="B3268">
        <v>64.400000000000006</v>
      </c>
      <c r="J3268" s="1">
        <v>45562</v>
      </c>
      <c r="K3268">
        <v>89.85</v>
      </c>
      <c r="AK3268" s="1">
        <v>43291</v>
      </c>
      <c r="AL3268">
        <v>13.68</v>
      </c>
      <c r="AT3268" s="1">
        <v>42298</v>
      </c>
      <c r="AU3268">
        <v>2459.7289999999998</v>
      </c>
    </row>
    <row r="3269" spans="1:47" x14ac:dyDescent="0.2">
      <c r="A3269" s="1">
        <v>41271</v>
      </c>
      <c r="B3269">
        <v>63.78</v>
      </c>
      <c r="J3269" s="1">
        <v>45565</v>
      </c>
      <c r="K3269">
        <v>89.37</v>
      </c>
      <c r="AK3269" s="1">
        <v>43292</v>
      </c>
      <c r="AL3269">
        <v>13.54</v>
      </c>
      <c r="AT3269" s="1">
        <v>42299</v>
      </c>
      <c r="AU3269">
        <v>2469.44</v>
      </c>
    </row>
    <row r="3270" spans="1:47" x14ac:dyDescent="0.2">
      <c r="A3270" s="1">
        <v>41274</v>
      </c>
      <c r="B3270">
        <v>65.130099999999999</v>
      </c>
      <c r="J3270" s="1">
        <v>45566</v>
      </c>
      <c r="K3270">
        <v>88.93</v>
      </c>
      <c r="AK3270" s="1">
        <v>43293</v>
      </c>
      <c r="AL3270">
        <v>13.67</v>
      </c>
      <c r="AT3270" s="1">
        <v>42300</v>
      </c>
      <c r="AU3270">
        <v>2480.2750000000001</v>
      </c>
    </row>
    <row r="3271" spans="1:47" x14ac:dyDescent="0.2">
      <c r="A3271" s="1">
        <v>41276</v>
      </c>
      <c r="B3271">
        <v>67.2</v>
      </c>
      <c r="J3271" s="1">
        <v>45567</v>
      </c>
      <c r="K3271">
        <v>89.24</v>
      </c>
      <c r="AK3271" s="1">
        <v>43294</v>
      </c>
      <c r="AL3271">
        <v>13.71</v>
      </c>
      <c r="AT3271" s="1">
        <v>42303</v>
      </c>
      <c r="AU3271">
        <v>2480.5259999999998</v>
      </c>
    </row>
    <row r="3272" spans="1:47" x14ac:dyDescent="0.2">
      <c r="A3272" s="1">
        <v>41277</v>
      </c>
      <c r="B3272">
        <v>66.852099999999993</v>
      </c>
      <c r="J3272" s="1">
        <v>45568</v>
      </c>
      <c r="K3272">
        <v>88.74</v>
      </c>
      <c r="AK3272" s="1">
        <v>43297</v>
      </c>
      <c r="AL3272">
        <v>13.68</v>
      </c>
      <c r="AT3272" s="1">
        <v>42304</v>
      </c>
      <c r="AU3272">
        <v>2474.864</v>
      </c>
    </row>
    <row r="3273" spans="1:47" x14ac:dyDescent="0.2">
      <c r="A3273" s="1">
        <v>41278</v>
      </c>
      <c r="B3273">
        <v>66.63</v>
      </c>
      <c r="J3273" s="1">
        <v>45569</v>
      </c>
      <c r="K3273">
        <v>88.91</v>
      </c>
      <c r="AK3273" s="1">
        <v>43298</v>
      </c>
      <c r="AL3273">
        <v>13.73</v>
      </c>
      <c r="AT3273" s="1">
        <v>42305</v>
      </c>
      <c r="AU3273">
        <v>2487.7640000000001</v>
      </c>
    </row>
    <row r="3274" spans="1:47" x14ac:dyDescent="0.2">
      <c r="A3274" s="1">
        <v>41281</v>
      </c>
      <c r="B3274">
        <v>66.650400000000005</v>
      </c>
      <c r="J3274" s="1">
        <v>45572</v>
      </c>
      <c r="K3274">
        <v>89.19</v>
      </c>
      <c r="AK3274" s="1">
        <v>43299</v>
      </c>
      <c r="AL3274">
        <v>13.77</v>
      </c>
      <c r="AT3274" s="1">
        <v>42306</v>
      </c>
      <c r="AU3274">
        <v>2472.2930000000001</v>
      </c>
    </row>
    <row r="3275" spans="1:47" x14ac:dyDescent="0.2">
      <c r="A3275" s="1">
        <v>41282</v>
      </c>
      <c r="B3275">
        <v>66.52</v>
      </c>
      <c r="J3275" s="1">
        <v>45573</v>
      </c>
      <c r="K3275">
        <v>88.92</v>
      </c>
      <c r="AK3275" s="1">
        <v>43300</v>
      </c>
      <c r="AL3275">
        <v>13.7</v>
      </c>
      <c r="AT3275" s="1">
        <v>42307</v>
      </c>
      <c r="AU3275">
        <v>2476.0639999999999</v>
      </c>
    </row>
    <row r="3276" spans="1:47" x14ac:dyDescent="0.2">
      <c r="A3276" s="1">
        <v>41283</v>
      </c>
      <c r="B3276">
        <v>66.77</v>
      </c>
      <c r="J3276" s="1">
        <v>45574</v>
      </c>
      <c r="K3276">
        <v>89.45</v>
      </c>
      <c r="AK3276" s="1">
        <v>43301</v>
      </c>
      <c r="AL3276">
        <v>13.77</v>
      </c>
      <c r="AT3276" s="1">
        <v>42310</v>
      </c>
      <c r="AU3276">
        <v>2482.3449999999998</v>
      </c>
    </row>
    <row r="3277" spans="1:47" x14ac:dyDescent="0.2">
      <c r="A3277" s="1">
        <v>41284</v>
      </c>
      <c r="B3277">
        <v>67.17</v>
      </c>
      <c r="J3277" s="1">
        <v>45575</v>
      </c>
      <c r="K3277">
        <v>89.44</v>
      </c>
      <c r="AK3277" s="1">
        <v>43304</v>
      </c>
      <c r="AL3277">
        <v>13.73</v>
      </c>
      <c r="AT3277" s="1">
        <v>42311</v>
      </c>
      <c r="AU3277">
        <v>2481.88</v>
      </c>
    </row>
    <row r="3278" spans="1:47" x14ac:dyDescent="0.2">
      <c r="A3278" s="1">
        <v>41285</v>
      </c>
      <c r="B3278">
        <v>67.260000000000005</v>
      </c>
      <c r="J3278" s="1">
        <v>45576</v>
      </c>
      <c r="K3278">
        <v>90</v>
      </c>
      <c r="AK3278" s="1">
        <v>43305</v>
      </c>
      <c r="AL3278">
        <v>13.8</v>
      </c>
      <c r="AT3278" s="1">
        <v>42312</v>
      </c>
      <c r="AU3278">
        <v>2477.31</v>
      </c>
    </row>
    <row r="3279" spans="1:47" x14ac:dyDescent="0.2">
      <c r="A3279" s="1">
        <v>41288</v>
      </c>
      <c r="B3279">
        <v>66.959999999999994</v>
      </c>
      <c r="J3279" s="1">
        <v>45579</v>
      </c>
      <c r="K3279">
        <v>90.33</v>
      </c>
      <c r="AK3279" s="1">
        <v>43306</v>
      </c>
      <c r="AL3279">
        <v>13.96</v>
      </c>
      <c r="AT3279" s="1">
        <v>42313</v>
      </c>
      <c r="AU3279">
        <v>2473.732</v>
      </c>
    </row>
    <row r="3280" spans="1:47" x14ac:dyDescent="0.2">
      <c r="A3280" s="1">
        <v>41289</v>
      </c>
      <c r="B3280">
        <v>66.63</v>
      </c>
      <c r="J3280" s="1">
        <v>45580</v>
      </c>
      <c r="K3280">
        <v>89.9</v>
      </c>
      <c r="AK3280" s="1">
        <v>43307</v>
      </c>
      <c r="AL3280">
        <v>13.84</v>
      </c>
      <c r="AT3280" s="1">
        <v>42314</v>
      </c>
      <c r="AU3280">
        <v>2457.5300000000002</v>
      </c>
    </row>
    <row r="3281" spans="1:47" x14ac:dyDescent="0.2">
      <c r="A3281" s="1">
        <v>41290</v>
      </c>
      <c r="B3281">
        <v>66.900000000000006</v>
      </c>
      <c r="J3281" s="1">
        <v>45581</v>
      </c>
      <c r="K3281">
        <v>89.73</v>
      </c>
      <c r="AK3281" s="1">
        <v>43308</v>
      </c>
      <c r="AL3281">
        <v>13.78</v>
      </c>
      <c r="AT3281" s="1">
        <v>42317</v>
      </c>
      <c r="AU3281">
        <v>2445.33</v>
      </c>
    </row>
    <row r="3282" spans="1:47" x14ac:dyDescent="0.2">
      <c r="A3282" s="1">
        <v>41291</v>
      </c>
      <c r="B3282">
        <v>67.22</v>
      </c>
      <c r="J3282" s="1">
        <v>45582</v>
      </c>
      <c r="K3282">
        <v>90.11</v>
      </c>
      <c r="AK3282" s="1">
        <v>43311</v>
      </c>
      <c r="AL3282">
        <v>13.68</v>
      </c>
      <c r="AT3282" s="1">
        <v>42318</v>
      </c>
      <c r="AU3282">
        <v>2443.904</v>
      </c>
    </row>
    <row r="3283" spans="1:47" x14ac:dyDescent="0.2">
      <c r="A3283" s="1">
        <v>41292</v>
      </c>
      <c r="B3283">
        <v>67.069999999999993</v>
      </c>
      <c r="J3283" s="1">
        <v>45583</v>
      </c>
      <c r="K3283">
        <v>90.27</v>
      </c>
      <c r="AK3283" s="1">
        <v>43312</v>
      </c>
      <c r="AL3283">
        <v>13.7</v>
      </c>
      <c r="AT3283" s="1">
        <v>42319</v>
      </c>
      <c r="AU3283">
        <v>2447.2359999999999</v>
      </c>
    </row>
    <row r="3284" spans="1:47" x14ac:dyDescent="0.2">
      <c r="A3284" s="1">
        <v>41296</v>
      </c>
      <c r="B3284">
        <v>67.180000000000007</v>
      </c>
      <c r="J3284" s="1">
        <v>45586</v>
      </c>
      <c r="K3284">
        <v>89.54</v>
      </c>
      <c r="AK3284" s="1">
        <v>43313</v>
      </c>
      <c r="AL3284">
        <v>13.69</v>
      </c>
      <c r="AT3284" s="1">
        <v>42320</v>
      </c>
      <c r="AU3284">
        <v>2432.2939999999999</v>
      </c>
    </row>
    <row r="3285" spans="1:47" x14ac:dyDescent="0.2">
      <c r="A3285" s="1">
        <v>41297</v>
      </c>
      <c r="B3285">
        <v>67.59</v>
      </c>
      <c r="J3285" s="1">
        <v>45587</v>
      </c>
      <c r="K3285">
        <v>89.56</v>
      </c>
      <c r="AK3285" s="1">
        <v>43314</v>
      </c>
      <c r="AL3285">
        <v>13.7</v>
      </c>
      <c r="AT3285" s="1">
        <v>42321</v>
      </c>
      <c r="AU3285">
        <v>2417.6460000000002</v>
      </c>
    </row>
    <row r="3286" spans="1:47" x14ac:dyDescent="0.2">
      <c r="A3286" s="1">
        <v>41298</v>
      </c>
      <c r="B3286">
        <v>66.66</v>
      </c>
      <c r="J3286" s="1">
        <v>45588</v>
      </c>
      <c r="K3286">
        <v>88.99</v>
      </c>
      <c r="AK3286" s="1">
        <v>43315</v>
      </c>
      <c r="AL3286">
        <v>13.73</v>
      </c>
      <c r="AT3286" s="1">
        <v>42324</v>
      </c>
      <c r="AU3286">
        <v>2426.7649999999999</v>
      </c>
    </row>
    <row r="3287" spans="1:47" x14ac:dyDescent="0.2">
      <c r="A3287" s="1">
        <v>41299</v>
      </c>
      <c r="B3287">
        <v>67</v>
      </c>
      <c r="J3287" s="1">
        <v>45589</v>
      </c>
      <c r="K3287">
        <v>89</v>
      </c>
      <c r="AK3287" s="1">
        <v>43318</v>
      </c>
      <c r="AL3287">
        <v>13.75</v>
      </c>
      <c r="AT3287" s="1">
        <v>42325</v>
      </c>
      <c r="AU3287">
        <v>2433.846</v>
      </c>
    </row>
    <row r="3288" spans="1:47" x14ac:dyDescent="0.2">
      <c r="A3288" s="1">
        <v>41302</v>
      </c>
      <c r="B3288">
        <v>67.150000000000006</v>
      </c>
      <c r="J3288" s="1">
        <v>45590</v>
      </c>
      <c r="K3288">
        <v>89.53</v>
      </c>
      <c r="AK3288" s="1">
        <v>43319</v>
      </c>
      <c r="AL3288">
        <v>13.84</v>
      </c>
      <c r="AT3288" s="1">
        <v>42326</v>
      </c>
      <c r="AU3288">
        <v>2445.806</v>
      </c>
    </row>
    <row r="3289" spans="1:47" x14ac:dyDescent="0.2">
      <c r="A3289" s="1">
        <v>41303</v>
      </c>
      <c r="B3289">
        <v>67.16</v>
      </c>
      <c r="J3289" s="1">
        <v>45593</v>
      </c>
      <c r="K3289">
        <v>89.46</v>
      </c>
      <c r="AK3289" s="1">
        <v>43320</v>
      </c>
      <c r="AL3289">
        <v>13.85</v>
      </c>
      <c r="AT3289" s="1">
        <v>42327</v>
      </c>
      <c r="AU3289">
        <v>2460.5540000000001</v>
      </c>
    </row>
    <row r="3290" spans="1:47" x14ac:dyDescent="0.2">
      <c r="A3290" s="1">
        <v>41304</v>
      </c>
      <c r="B3290">
        <v>67.02</v>
      </c>
      <c r="J3290" s="1">
        <v>45594</v>
      </c>
      <c r="K3290">
        <v>89.3</v>
      </c>
      <c r="AK3290" s="1">
        <v>43321</v>
      </c>
      <c r="AL3290">
        <v>13.82</v>
      </c>
      <c r="AT3290" s="1">
        <v>42328</v>
      </c>
      <c r="AU3290">
        <v>2462.0070000000001</v>
      </c>
    </row>
    <row r="3291" spans="1:47" x14ac:dyDescent="0.2">
      <c r="A3291" s="1">
        <v>41305</v>
      </c>
      <c r="B3291">
        <v>66.87</v>
      </c>
      <c r="J3291" s="1">
        <v>45595</v>
      </c>
      <c r="K3291">
        <v>89.33</v>
      </c>
      <c r="AK3291" s="1">
        <v>43322</v>
      </c>
      <c r="AL3291">
        <v>13.65</v>
      </c>
      <c r="AT3291" s="1">
        <v>42331</v>
      </c>
      <c r="AU3291">
        <v>2455.2759999999998</v>
      </c>
    </row>
    <row r="3292" spans="1:47" x14ac:dyDescent="0.2">
      <c r="A3292" s="1">
        <v>41306</v>
      </c>
      <c r="B3292">
        <v>67.66</v>
      </c>
      <c r="J3292" s="1">
        <v>45596</v>
      </c>
      <c r="K3292">
        <v>87.85</v>
      </c>
      <c r="AK3292" s="1">
        <v>43325</v>
      </c>
      <c r="AL3292">
        <v>13.57</v>
      </c>
      <c r="AT3292" s="1">
        <v>42332</v>
      </c>
      <c r="AU3292">
        <v>2454.8609999999999</v>
      </c>
    </row>
    <row r="3293" spans="1:47" x14ac:dyDescent="0.2">
      <c r="A3293" s="1">
        <v>41309</v>
      </c>
      <c r="B3293">
        <v>66.48</v>
      </c>
      <c r="J3293" s="1">
        <v>45597</v>
      </c>
      <c r="K3293">
        <v>88.42</v>
      </c>
      <c r="AK3293" s="1">
        <v>43326</v>
      </c>
      <c r="AL3293">
        <v>13.62</v>
      </c>
      <c r="AT3293" s="1">
        <v>42333</v>
      </c>
      <c r="AU3293">
        <v>2455.7370000000001</v>
      </c>
    </row>
    <row r="3294" spans="1:47" x14ac:dyDescent="0.2">
      <c r="A3294" s="1">
        <v>41310</v>
      </c>
      <c r="B3294">
        <v>67.459999999999994</v>
      </c>
      <c r="J3294" s="1">
        <v>45600</v>
      </c>
      <c r="K3294">
        <v>88.09</v>
      </c>
      <c r="AK3294" s="1">
        <v>43328</v>
      </c>
      <c r="AL3294">
        <v>13.47</v>
      </c>
      <c r="AT3294" s="1">
        <v>42334</v>
      </c>
      <c r="AU3294">
        <v>2461.9670000000001</v>
      </c>
    </row>
    <row r="3295" spans="1:47" x14ac:dyDescent="0.2">
      <c r="A3295" s="1">
        <v>41311</v>
      </c>
      <c r="B3295">
        <v>67.239999999999995</v>
      </c>
      <c r="J3295" s="1">
        <v>45601</v>
      </c>
      <c r="K3295">
        <v>88.94</v>
      </c>
      <c r="AK3295" s="1">
        <v>43329</v>
      </c>
      <c r="AL3295">
        <v>13.5</v>
      </c>
      <c r="AT3295" s="1">
        <v>42335</v>
      </c>
      <c r="AU3295">
        <v>2456.8310000000001</v>
      </c>
    </row>
    <row r="3296" spans="1:47" x14ac:dyDescent="0.2">
      <c r="A3296" s="1">
        <v>41312</v>
      </c>
      <c r="B3296">
        <v>67.3</v>
      </c>
      <c r="J3296" s="1">
        <v>45602</v>
      </c>
      <c r="K3296">
        <v>89.67</v>
      </c>
      <c r="AK3296" s="1">
        <v>43332</v>
      </c>
      <c r="AL3296">
        <v>13.57</v>
      </c>
      <c r="AT3296" s="1">
        <v>42338</v>
      </c>
      <c r="AU3296">
        <v>2449.4119999999998</v>
      </c>
    </row>
    <row r="3297" spans="1:47" x14ac:dyDescent="0.2">
      <c r="A3297" s="1">
        <v>41313</v>
      </c>
      <c r="B3297">
        <v>67.989999999999995</v>
      </c>
      <c r="J3297" s="1">
        <v>45603</v>
      </c>
      <c r="K3297">
        <v>90.95</v>
      </c>
      <c r="AK3297" s="1">
        <v>43333</v>
      </c>
      <c r="AL3297">
        <v>13.65</v>
      </c>
      <c r="AT3297" s="1">
        <v>42339</v>
      </c>
      <c r="AU3297">
        <v>2467.0189999999998</v>
      </c>
    </row>
    <row r="3298" spans="1:47" x14ac:dyDescent="0.2">
      <c r="A3298" s="1">
        <v>41316</v>
      </c>
      <c r="B3298">
        <v>68.010000000000005</v>
      </c>
      <c r="J3298" s="1">
        <v>45604</v>
      </c>
      <c r="K3298">
        <v>90.79</v>
      </c>
      <c r="AK3298" s="1">
        <v>43334</v>
      </c>
      <c r="AL3298">
        <v>13.7</v>
      </c>
      <c r="AT3298" s="1">
        <v>42340</v>
      </c>
      <c r="AU3298">
        <v>2453.9290000000001</v>
      </c>
    </row>
    <row r="3299" spans="1:47" x14ac:dyDescent="0.2">
      <c r="A3299" s="1">
        <v>41317</v>
      </c>
      <c r="B3299">
        <v>67.73</v>
      </c>
      <c r="J3299" s="1">
        <v>45607</v>
      </c>
      <c r="K3299">
        <v>90.99</v>
      </c>
      <c r="AK3299" s="1">
        <v>43335</v>
      </c>
      <c r="AL3299">
        <v>13.66</v>
      </c>
      <c r="AT3299" s="1">
        <v>42341</v>
      </c>
      <c r="AU3299">
        <v>2439.6149999999998</v>
      </c>
    </row>
    <row r="3300" spans="1:47" x14ac:dyDescent="0.2">
      <c r="A3300" s="1">
        <v>41318</v>
      </c>
      <c r="B3300">
        <v>67.97</v>
      </c>
      <c r="J3300" s="1">
        <v>45608</v>
      </c>
      <c r="K3300">
        <v>90.18</v>
      </c>
      <c r="AK3300" s="1">
        <v>43336</v>
      </c>
      <c r="AL3300">
        <v>13.76</v>
      </c>
      <c r="AT3300" s="1">
        <v>42342</v>
      </c>
      <c r="AU3300">
        <v>2453.8380000000002</v>
      </c>
    </row>
    <row r="3301" spans="1:47" x14ac:dyDescent="0.2">
      <c r="A3301" s="1">
        <v>41319</v>
      </c>
      <c r="B3301">
        <v>67.95</v>
      </c>
      <c r="J3301" s="1">
        <v>45609</v>
      </c>
      <c r="K3301">
        <v>90.16</v>
      </c>
      <c r="AK3301" s="1">
        <v>43339</v>
      </c>
      <c r="AL3301">
        <v>13.92</v>
      </c>
      <c r="AT3301" s="1">
        <v>42345</v>
      </c>
      <c r="AU3301">
        <v>2447.9299999999998</v>
      </c>
    </row>
    <row r="3302" spans="1:47" x14ac:dyDescent="0.2">
      <c r="A3302" s="1">
        <v>41320</v>
      </c>
      <c r="B3302">
        <v>67.75</v>
      </c>
      <c r="J3302" s="1">
        <v>45610</v>
      </c>
      <c r="K3302">
        <v>90.1</v>
      </c>
      <c r="AK3302" s="1">
        <v>43340</v>
      </c>
      <c r="AL3302">
        <v>13.93</v>
      </c>
      <c r="AT3302" s="1">
        <v>42346</v>
      </c>
      <c r="AU3302">
        <v>2433.556</v>
      </c>
    </row>
    <row r="3303" spans="1:47" x14ac:dyDescent="0.2">
      <c r="A3303" s="1">
        <v>41324</v>
      </c>
      <c r="B3303">
        <v>68.239999999999995</v>
      </c>
      <c r="J3303" s="1">
        <v>45611</v>
      </c>
      <c r="K3303">
        <v>88.89</v>
      </c>
      <c r="AK3303" s="1">
        <v>43341</v>
      </c>
      <c r="AL3303">
        <v>14.02</v>
      </c>
      <c r="AT3303" s="1">
        <v>42347</v>
      </c>
      <c r="AU3303">
        <v>2432.1959999999999</v>
      </c>
    </row>
    <row r="3304" spans="1:47" x14ac:dyDescent="0.2">
      <c r="A3304" s="1">
        <v>41325</v>
      </c>
      <c r="B3304">
        <v>67.19</v>
      </c>
      <c r="J3304" s="1">
        <v>45614</v>
      </c>
      <c r="K3304">
        <v>89.37</v>
      </c>
      <c r="AK3304" s="1">
        <v>43342</v>
      </c>
      <c r="AL3304">
        <v>13.96</v>
      </c>
      <c r="AT3304" s="1">
        <v>42348</v>
      </c>
      <c r="AU3304">
        <v>2430.837</v>
      </c>
    </row>
    <row r="3305" spans="1:47" x14ac:dyDescent="0.2">
      <c r="A3305" s="1">
        <v>41326</v>
      </c>
      <c r="B3305">
        <v>66.47</v>
      </c>
      <c r="J3305" s="1">
        <v>45615</v>
      </c>
      <c r="K3305">
        <v>89.29</v>
      </c>
      <c r="AK3305" s="1">
        <v>43343</v>
      </c>
      <c r="AL3305">
        <v>13.9</v>
      </c>
      <c r="AT3305" s="1">
        <v>42349</v>
      </c>
      <c r="AU3305">
        <v>2411.6550000000002</v>
      </c>
    </row>
    <row r="3306" spans="1:47" x14ac:dyDescent="0.2">
      <c r="A3306" s="1">
        <v>41327</v>
      </c>
      <c r="B3306">
        <v>67.138999999999996</v>
      </c>
      <c r="J3306" s="1">
        <v>45616</v>
      </c>
      <c r="K3306">
        <v>88.87</v>
      </c>
      <c r="AK3306" s="1">
        <v>43347</v>
      </c>
      <c r="AL3306">
        <v>13.8</v>
      </c>
      <c r="AT3306" s="1">
        <v>42352</v>
      </c>
      <c r="AU3306">
        <v>2405.0830000000001</v>
      </c>
    </row>
    <row r="3307" spans="1:47" x14ac:dyDescent="0.2">
      <c r="A3307" s="1">
        <v>41330</v>
      </c>
      <c r="B3307">
        <v>66.31</v>
      </c>
      <c r="J3307" s="1">
        <v>45617</v>
      </c>
      <c r="K3307">
        <v>89.68</v>
      </c>
      <c r="AK3307" s="1">
        <v>43348</v>
      </c>
      <c r="AL3307">
        <v>13.64</v>
      </c>
      <c r="AT3307" s="1">
        <v>42353</v>
      </c>
      <c r="AU3307">
        <v>2411.9279999999999</v>
      </c>
    </row>
    <row r="3308" spans="1:47" x14ac:dyDescent="0.2">
      <c r="A3308" s="1">
        <v>41331</v>
      </c>
      <c r="B3308">
        <v>66.56</v>
      </c>
      <c r="J3308" s="1">
        <v>45618</v>
      </c>
      <c r="K3308">
        <v>89.88</v>
      </c>
      <c r="AK3308" s="1">
        <v>43349</v>
      </c>
      <c r="AL3308">
        <v>13.57</v>
      </c>
      <c r="AT3308" s="1">
        <v>42354</v>
      </c>
      <c r="AU3308">
        <v>2430.4789999999998</v>
      </c>
    </row>
    <row r="3309" spans="1:47" x14ac:dyDescent="0.2">
      <c r="A3309" s="1">
        <v>41332</v>
      </c>
      <c r="B3309">
        <v>67.239000000000004</v>
      </c>
      <c r="J3309" s="1">
        <v>45621</v>
      </c>
      <c r="K3309">
        <v>90.43</v>
      </c>
      <c r="AK3309" s="1">
        <v>43350</v>
      </c>
      <c r="AL3309">
        <v>13.56</v>
      </c>
      <c r="AT3309" s="1">
        <v>42355</v>
      </c>
      <c r="AU3309">
        <v>2419.9209999999998</v>
      </c>
    </row>
    <row r="3310" spans="1:47" x14ac:dyDescent="0.2">
      <c r="A3310" s="1">
        <v>41333</v>
      </c>
      <c r="B3310">
        <v>67.099999999999994</v>
      </c>
      <c r="J3310" s="1">
        <v>45622</v>
      </c>
      <c r="K3310">
        <v>90.48</v>
      </c>
      <c r="AK3310" s="1">
        <v>43353</v>
      </c>
      <c r="AL3310">
        <v>13.59</v>
      </c>
      <c r="AT3310" s="1">
        <v>42356</v>
      </c>
      <c r="AU3310">
        <v>2405.4290000000001</v>
      </c>
    </row>
    <row r="3311" spans="1:47" x14ac:dyDescent="0.2">
      <c r="A3311" s="1">
        <v>41334</v>
      </c>
      <c r="B3311">
        <v>67.38</v>
      </c>
      <c r="J3311" s="1">
        <v>45623</v>
      </c>
      <c r="K3311">
        <v>90.44</v>
      </c>
      <c r="AK3311" s="1">
        <v>43354</v>
      </c>
      <c r="AL3311">
        <v>13.62</v>
      </c>
      <c r="AT3311" s="1">
        <v>42359</v>
      </c>
      <c r="AU3311">
        <v>2412.0920000000001</v>
      </c>
    </row>
    <row r="3312" spans="1:47" x14ac:dyDescent="0.2">
      <c r="A3312" s="1">
        <v>41337</v>
      </c>
      <c r="B3312">
        <v>67.680000000000007</v>
      </c>
      <c r="J3312" s="1">
        <v>45624</v>
      </c>
      <c r="K3312">
        <v>90.63</v>
      </c>
      <c r="AK3312" s="1">
        <v>43355</v>
      </c>
      <c r="AL3312">
        <v>13.64</v>
      </c>
      <c r="AT3312" s="1">
        <v>42360</v>
      </c>
      <c r="AU3312">
        <v>2420.989</v>
      </c>
    </row>
    <row r="3313" spans="1:47" x14ac:dyDescent="0.2">
      <c r="A3313" s="1">
        <v>41338</v>
      </c>
      <c r="B3313">
        <v>68.680000000000007</v>
      </c>
      <c r="J3313">
        <v>45625</v>
      </c>
      <c r="K3313">
        <v>91</v>
      </c>
      <c r="AK3313" s="1">
        <v>43356</v>
      </c>
      <c r="AL3313">
        <v>13.71</v>
      </c>
      <c r="AT3313" s="1">
        <v>42361</v>
      </c>
      <c r="AU3313">
        <v>2435.6379999999999</v>
      </c>
    </row>
    <row r="3314" spans="1:47" x14ac:dyDescent="0.2">
      <c r="A3314" s="1">
        <v>41339</v>
      </c>
      <c r="B3314">
        <v>68.510000000000005</v>
      </c>
      <c r="J3314">
        <v>45628</v>
      </c>
      <c r="K3314">
        <v>91.18</v>
      </c>
      <c r="AK3314" s="1">
        <v>43357</v>
      </c>
      <c r="AL3314">
        <v>13.75</v>
      </c>
      <c r="AT3314" s="1">
        <v>42362</v>
      </c>
      <c r="AU3314">
        <v>2441.33</v>
      </c>
    </row>
    <row r="3315" spans="1:47" x14ac:dyDescent="0.2">
      <c r="A3315" s="1">
        <v>41340</v>
      </c>
      <c r="B3315">
        <v>68.69</v>
      </c>
      <c r="J3315">
        <v>45629</v>
      </c>
      <c r="K3315">
        <v>91.38</v>
      </c>
      <c r="AK3315" s="1">
        <v>43360</v>
      </c>
      <c r="AL3315">
        <v>13.65</v>
      </c>
      <c r="AT3315" s="1">
        <v>42363</v>
      </c>
      <c r="AU3315">
        <v>2440.837</v>
      </c>
    </row>
    <row r="3316" spans="1:47" x14ac:dyDescent="0.2">
      <c r="A3316" s="1">
        <v>41341</v>
      </c>
      <c r="B3316">
        <v>68.77</v>
      </c>
      <c r="J3316">
        <v>45630</v>
      </c>
      <c r="K3316">
        <v>91.82</v>
      </c>
      <c r="AK3316" s="1">
        <v>43361</v>
      </c>
      <c r="AL3316">
        <v>13.72</v>
      </c>
      <c r="AT3316" s="1">
        <v>42366</v>
      </c>
      <c r="AU3316">
        <v>2438.6350000000002</v>
      </c>
    </row>
    <row r="3317" spans="1:47" x14ac:dyDescent="0.2">
      <c r="A3317" s="1">
        <v>41344</v>
      </c>
      <c r="B3317">
        <v>68.97</v>
      </c>
      <c r="J3317">
        <v>45631</v>
      </c>
      <c r="K3317">
        <v>92.11</v>
      </c>
      <c r="AK3317" s="1">
        <v>43362</v>
      </c>
      <c r="AL3317">
        <v>13.78</v>
      </c>
      <c r="AT3317" s="1">
        <v>42367</v>
      </c>
      <c r="AU3317">
        <v>2447.27</v>
      </c>
    </row>
    <row r="3318" spans="1:47" x14ac:dyDescent="0.2">
      <c r="A3318" s="1">
        <v>41345</v>
      </c>
      <c r="B3318">
        <v>68.72</v>
      </c>
      <c r="J3318">
        <v>45632</v>
      </c>
      <c r="K3318">
        <v>92.14</v>
      </c>
      <c r="AK3318" s="1">
        <v>43363</v>
      </c>
      <c r="AL3318">
        <v>13.9</v>
      </c>
      <c r="AT3318" s="1">
        <v>42368</v>
      </c>
      <c r="AU3318">
        <v>2438.471</v>
      </c>
    </row>
    <row r="3319" spans="1:47" x14ac:dyDescent="0.2">
      <c r="A3319" s="1">
        <v>41346</v>
      </c>
      <c r="B3319">
        <v>68.63</v>
      </c>
      <c r="J3319">
        <v>45635</v>
      </c>
      <c r="K3319">
        <v>92.13</v>
      </c>
      <c r="AK3319" s="1">
        <v>43364</v>
      </c>
      <c r="AL3319">
        <v>13.91</v>
      </c>
      <c r="AT3319" s="1">
        <v>42369</v>
      </c>
      <c r="AU3319">
        <v>2428.5709999999999</v>
      </c>
    </row>
    <row r="3320" spans="1:47" x14ac:dyDescent="0.2">
      <c r="A3320" s="1">
        <v>41347</v>
      </c>
      <c r="B3320">
        <v>68.86</v>
      </c>
      <c r="J3320">
        <v>45636</v>
      </c>
      <c r="K3320">
        <v>91.48</v>
      </c>
      <c r="AK3320" s="1">
        <v>43367</v>
      </c>
      <c r="AL3320">
        <v>13.88</v>
      </c>
      <c r="AT3320" s="1">
        <v>42373</v>
      </c>
      <c r="AU3320">
        <v>2399.4630000000002</v>
      </c>
    </row>
    <row r="3321" spans="1:47" x14ac:dyDescent="0.2">
      <c r="A3321" s="1">
        <v>41348</v>
      </c>
      <c r="B3321">
        <v>68.510000000000005</v>
      </c>
      <c r="J3321">
        <v>45637</v>
      </c>
      <c r="K3321">
        <v>91.96</v>
      </c>
      <c r="AK3321" s="1">
        <v>43368</v>
      </c>
      <c r="AL3321">
        <v>13.91</v>
      </c>
      <c r="AT3321" s="1">
        <v>42374</v>
      </c>
      <c r="AU3321">
        <v>2397.8969999999999</v>
      </c>
    </row>
    <row r="3322" spans="1:47" x14ac:dyDescent="0.2">
      <c r="A3322" s="1">
        <v>41351</v>
      </c>
      <c r="B3322">
        <v>68.36</v>
      </c>
      <c r="J3322">
        <v>45638</v>
      </c>
      <c r="K3322">
        <v>91.83</v>
      </c>
      <c r="AK3322" s="1">
        <v>43369</v>
      </c>
      <c r="AL3322">
        <v>13.93</v>
      </c>
      <c r="AT3322" s="1">
        <v>42375</v>
      </c>
      <c r="AU3322">
        <v>2383.723</v>
      </c>
    </row>
    <row r="3323" spans="1:47" x14ac:dyDescent="0.2">
      <c r="A3323" s="1">
        <v>41352</v>
      </c>
      <c r="B3323">
        <v>68.23</v>
      </c>
      <c r="J3323">
        <v>45639</v>
      </c>
      <c r="K3323">
        <v>91.41</v>
      </c>
      <c r="AK3323" s="1">
        <v>43370</v>
      </c>
      <c r="AL3323">
        <v>13.94</v>
      </c>
      <c r="AT3323" s="1">
        <v>42376</v>
      </c>
      <c r="AU3323">
        <v>2354.9499999999998</v>
      </c>
    </row>
    <row r="3324" spans="1:47" x14ac:dyDescent="0.2">
      <c r="A3324" s="1">
        <v>41353</v>
      </c>
      <c r="B3324">
        <v>68.709000000000003</v>
      </c>
      <c r="J3324">
        <v>45642</v>
      </c>
      <c r="K3324">
        <v>91.49</v>
      </c>
      <c r="AK3324" s="1">
        <v>43371</v>
      </c>
      <c r="AL3324">
        <v>13.86</v>
      </c>
      <c r="AT3324" s="1">
        <v>42377</v>
      </c>
      <c r="AU3324">
        <v>2346.5949999999998</v>
      </c>
    </row>
    <row r="3325" spans="1:47" x14ac:dyDescent="0.2">
      <c r="A3325" s="1">
        <v>41354</v>
      </c>
      <c r="B3325">
        <v>67.930000000000007</v>
      </c>
      <c r="J3325">
        <v>45643</v>
      </c>
      <c r="K3325">
        <v>91.24</v>
      </c>
      <c r="AK3325" s="1">
        <v>43374</v>
      </c>
      <c r="AL3325">
        <v>13.9</v>
      </c>
      <c r="AT3325" s="1">
        <v>42380</v>
      </c>
      <c r="AU3325">
        <v>2339.0349999999999</v>
      </c>
    </row>
    <row r="3326" spans="1:47" x14ac:dyDescent="0.2">
      <c r="A3326" s="1">
        <v>41355</v>
      </c>
      <c r="B3326">
        <v>68.59</v>
      </c>
      <c r="J3326">
        <v>45644</v>
      </c>
      <c r="K3326">
        <v>91.14</v>
      </c>
      <c r="AK3326" s="1">
        <v>43375</v>
      </c>
      <c r="AL3326">
        <v>13.83</v>
      </c>
      <c r="AT3326" s="1">
        <v>42381</v>
      </c>
      <c r="AU3326">
        <v>2341.2040000000002</v>
      </c>
    </row>
    <row r="3327" spans="1:47" x14ac:dyDescent="0.2">
      <c r="A3327" s="1">
        <v>41358</v>
      </c>
      <c r="B3327">
        <v>68.34</v>
      </c>
      <c r="J3327">
        <v>45645</v>
      </c>
      <c r="K3327">
        <v>88.96</v>
      </c>
      <c r="AK3327" s="1">
        <v>43376</v>
      </c>
      <c r="AL3327">
        <v>13.81</v>
      </c>
      <c r="AT3327" s="1">
        <v>42382</v>
      </c>
      <c r="AU3327">
        <v>2329.7080000000001</v>
      </c>
    </row>
    <row r="3328" spans="1:47" x14ac:dyDescent="0.2">
      <c r="A3328" s="1">
        <v>41359</v>
      </c>
      <c r="B3328">
        <v>68.709999999999994</v>
      </c>
      <c r="J3328">
        <v>45646</v>
      </c>
      <c r="K3328">
        <v>89.36</v>
      </c>
      <c r="AK3328" s="1">
        <v>43377</v>
      </c>
      <c r="AL3328">
        <v>13.6</v>
      </c>
      <c r="AT3328" s="1">
        <v>42383</v>
      </c>
      <c r="AU3328">
        <v>2330.3020000000001</v>
      </c>
    </row>
    <row r="3329" spans="1:47" x14ac:dyDescent="0.2">
      <c r="A3329" s="1">
        <v>41360</v>
      </c>
      <c r="B3329">
        <v>68.801000000000002</v>
      </c>
      <c r="J3329">
        <v>45649</v>
      </c>
      <c r="K3329">
        <v>89.19</v>
      </c>
      <c r="AK3329" s="1">
        <v>43378</v>
      </c>
      <c r="AL3329">
        <v>13.47</v>
      </c>
      <c r="AT3329" s="1">
        <v>42384</v>
      </c>
      <c r="AU3329">
        <v>2311.1320000000001</v>
      </c>
    </row>
    <row r="3330" spans="1:47" x14ac:dyDescent="0.2">
      <c r="A3330" s="1">
        <v>41361</v>
      </c>
      <c r="B3330">
        <v>68.97</v>
      </c>
      <c r="J3330">
        <v>45650</v>
      </c>
      <c r="K3330">
        <v>89.85</v>
      </c>
      <c r="AK3330" s="1">
        <v>43381</v>
      </c>
      <c r="AL3330">
        <v>13.36</v>
      </c>
      <c r="AT3330" s="1">
        <v>42387</v>
      </c>
      <c r="AU3330">
        <v>2301.6550000000002</v>
      </c>
    </row>
    <row r="3331" spans="1:47" x14ac:dyDescent="0.2">
      <c r="A3331" s="1">
        <v>41365</v>
      </c>
      <c r="B3331">
        <v>68.5</v>
      </c>
      <c r="J3331">
        <v>45653</v>
      </c>
      <c r="K3331">
        <v>89.77</v>
      </c>
      <c r="AK3331" s="1">
        <v>43382</v>
      </c>
      <c r="AL3331">
        <v>13.35</v>
      </c>
      <c r="AT3331" s="1">
        <v>42388</v>
      </c>
      <c r="AU3331">
        <v>2307.9079999999999</v>
      </c>
    </row>
    <row r="3332" spans="1:47" x14ac:dyDescent="0.2">
      <c r="A3332" s="1">
        <v>41366</v>
      </c>
      <c r="B3332">
        <v>69.040000000000006</v>
      </c>
      <c r="J3332">
        <v>45656</v>
      </c>
      <c r="K3332">
        <v>88.95</v>
      </c>
      <c r="AK3332" s="1">
        <v>43383</v>
      </c>
      <c r="AL3332">
        <v>12.95</v>
      </c>
      <c r="AT3332" s="1">
        <v>42389</v>
      </c>
      <c r="AU3332">
        <v>2284.4430000000002</v>
      </c>
    </row>
    <row r="3333" spans="1:47" x14ac:dyDescent="0.2">
      <c r="A3333" s="1">
        <v>41367</v>
      </c>
      <c r="B3333">
        <v>68.41</v>
      </c>
      <c r="J3333">
        <v>45657</v>
      </c>
      <c r="K3333">
        <v>89.31</v>
      </c>
      <c r="AK3333" s="1">
        <v>43384</v>
      </c>
      <c r="AL3333">
        <v>12.74</v>
      </c>
      <c r="AT3333" s="1">
        <v>42390</v>
      </c>
      <c r="AU3333">
        <v>2285.2979999999998</v>
      </c>
    </row>
    <row r="3334" spans="1:47" x14ac:dyDescent="0.2">
      <c r="A3334" s="1">
        <v>41368</v>
      </c>
      <c r="B3334">
        <v>68.430000000000007</v>
      </c>
      <c r="J3334">
        <v>45659</v>
      </c>
      <c r="K3334">
        <v>88.93</v>
      </c>
      <c r="AK3334" s="1">
        <v>43385</v>
      </c>
      <c r="AL3334">
        <v>12.96</v>
      </c>
      <c r="AT3334" s="1">
        <v>42391</v>
      </c>
      <c r="AU3334">
        <v>2319.2660000000001</v>
      </c>
    </row>
    <row r="3335" spans="1:47" x14ac:dyDescent="0.2">
      <c r="A3335" s="1">
        <v>41369</v>
      </c>
      <c r="B3335">
        <v>67.861000000000004</v>
      </c>
      <c r="J3335">
        <v>45660</v>
      </c>
      <c r="K3335">
        <v>89.21</v>
      </c>
      <c r="AK3335" s="1">
        <v>43388</v>
      </c>
      <c r="AL3335">
        <v>12.85</v>
      </c>
      <c r="AT3335" s="1">
        <v>42394</v>
      </c>
      <c r="AU3335">
        <v>2308.2130000000002</v>
      </c>
    </row>
    <row r="3336" spans="1:47" x14ac:dyDescent="0.2">
      <c r="A3336" s="1">
        <v>41372</v>
      </c>
      <c r="B3336">
        <v>68.22</v>
      </c>
      <c r="J3336">
        <v>45663</v>
      </c>
      <c r="K3336">
        <v>90.57</v>
      </c>
      <c r="AK3336" s="1">
        <v>43389</v>
      </c>
      <c r="AL3336">
        <v>13.13</v>
      </c>
      <c r="AT3336" s="1">
        <v>42395</v>
      </c>
      <c r="AU3336">
        <v>2320.357</v>
      </c>
    </row>
    <row r="3337" spans="1:47" x14ac:dyDescent="0.2">
      <c r="A3337" s="1">
        <v>41373</v>
      </c>
      <c r="B3337">
        <v>68.680000000000007</v>
      </c>
      <c r="J3337">
        <v>45664</v>
      </c>
      <c r="K3337">
        <v>89.7</v>
      </c>
      <c r="AK3337" s="1">
        <v>43390</v>
      </c>
      <c r="AL3337">
        <v>13.13</v>
      </c>
      <c r="AT3337" s="1">
        <v>42396</v>
      </c>
      <c r="AU3337">
        <v>2318.2849999999999</v>
      </c>
    </row>
    <row r="3338" spans="1:47" x14ac:dyDescent="0.2">
      <c r="A3338" s="1">
        <v>41374</v>
      </c>
      <c r="B3338">
        <v>70.015000000000001</v>
      </c>
      <c r="J3338">
        <v>45665</v>
      </c>
      <c r="K3338">
        <v>89.08</v>
      </c>
      <c r="AK3338" s="1">
        <v>43391</v>
      </c>
      <c r="AL3338">
        <v>12.91</v>
      </c>
      <c r="AT3338" s="1">
        <v>42397</v>
      </c>
      <c r="AU3338">
        <v>2323.4769999999999</v>
      </c>
    </row>
    <row r="3339" spans="1:47" x14ac:dyDescent="0.2">
      <c r="A3339" s="1">
        <v>41375</v>
      </c>
      <c r="B3339">
        <v>69.989999999999995</v>
      </c>
      <c r="J3339">
        <v>45666</v>
      </c>
      <c r="K3339">
        <v>89.03</v>
      </c>
      <c r="AK3339" s="1">
        <v>43392</v>
      </c>
      <c r="AL3339">
        <v>12.88</v>
      </c>
      <c r="AT3339" s="1">
        <v>42398</v>
      </c>
      <c r="AU3339">
        <v>2348.366</v>
      </c>
    </row>
    <row r="3340" spans="1:47" x14ac:dyDescent="0.2">
      <c r="A3340" s="1">
        <v>41376</v>
      </c>
      <c r="B3340">
        <v>69.94</v>
      </c>
      <c r="J3340">
        <v>45667</v>
      </c>
      <c r="K3340">
        <v>87.67</v>
      </c>
      <c r="AK3340" s="1">
        <v>43395</v>
      </c>
      <c r="AL3340">
        <v>12.89</v>
      </c>
      <c r="AT3340" s="1">
        <v>42401</v>
      </c>
      <c r="AU3340">
        <v>2353.8470000000002</v>
      </c>
    </row>
    <row r="3341" spans="1:47" x14ac:dyDescent="0.2">
      <c r="A3341" s="1">
        <v>41379</v>
      </c>
      <c r="B3341">
        <v>68.56</v>
      </c>
      <c r="J3341">
        <v>45670</v>
      </c>
      <c r="K3341">
        <v>87.32</v>
      </c>
      <c r="AK3341" s="1">
        <v>43396</v>
      </c>
      <c r="AL3341">
        <v>12.73</v>
      </c>
      <c r="AT3341" s="1">
        <v>42402</v>
      </c>
      <c r="AU3341">
        <v>2331.4520000000002</v>
      </c>
    </row>
    <row r="3342" spans="1:47" x14ac:dyDescent="0.2">
      <c r="A3342" s="1">
        <v>41380</v>
      </c>
      <c r="B3342">
        <v>69.47</v>
      </c>
      <c r="J3342">
        <v>45671</v>
      </c>
      <c r="K3342">
        <v>87.94</v>
      </c>
      <c r="AK3342" s="1">
        <v>43397</v>
      </c>
      <c r="AL3342">
        <v>12.41</v>
      </c>
      <c r="AT3342" s="1">
        <v>42403</v>
      </c>
      <c r="AU3342">
        <v>2340.1709999999998</v>
      </c>
    </row>
    <row r="3343" spans="1:47" x14ac:dyDescent="0.2">
      <c r="A3343" s="1">
        <v>41381</v>
      </c>
      <c r="B3343">
        <v>68.114999999999995</v>
      </c>
      <c r="J3343">
        <v>45672</v>
      </c>
      <c r="K3343">
        <v>89.15</v>
      </c>
      <c r="AK3343" s="1">
        <v>43398</v>
      </c>
      <c r="AL3343">
        <v>12.55</v>
      </c>
      <c r="AT3343" s="1">
        <v>42404</v>
      </c>
      <c r="AU3343">
        <v>2354.4589999999998</v>
      </c>
    </row>
    <row r="3344" spans="1:47" x14ac:dyDescent="0.2">
      <c r="A3344" s="1">
        <v>41382</v>
      </c>
      <c r="B3344">
        <v>67.168999999999997</v>
      </c>
      <c r="J3344">
        <v>45673</v>
      </c>
      <c r="K3344">
        <v>89.71</v>
      </c>
      <c r="AK3344" s="1">
        <v>43399</v>
      </c>
      <c r="AL3344">
        <v>12.38</v>
      </c>
      <c r="AT3344" s="1">
        <v>42405</v>
      </c>
      <c r="AU3344">
        <v>2333.3519999999999</v>
      </c>
    </row>
    <row r="3345" spans="1:47" x14ac:dyDescent="0.2">
      <c r="A3345" s="1">
        <v>41383</v>
      </c>
      <c r="B3345">
        <v>68.09</v>
      </c>
      <c r="J3345">
        <v>45674</v>
      </c>
      <c r="K3345">
        <v>90.39</v>
      </c>
      <c r="AK3345" s="1">
        <v>43402</v>
      </c>
      <c r="AL3345">
        <v>12.25</v>
      </c>
      <c r="AT3345" s="1">
        <v>42408</v>
      </c>
      <c r="AU3345">
        <v>2315.2310000000002</v>
      </c>
    </row>
    <row r="3346" spans="1:47" x14ac:dyDescent="0.2">
      <c r="A3346" s="1">
        <v>41386</v>
      </c>
      <c r="B3346">
        <v>68.790000000000006</v>
      </c>
      <c r="J3346">
        <v>45677</v>
      </c>
      <c r="K3346">
        <v>90.99</v>
      </c>
      <c r="AK3346" s="1">
        <v>43403</v>
      </c>
      <c r="AL3346">
        <v>12.33</v>
      </c>
      <c r="AT3346" s="1">
        <v>42409</v>
      </c>
      <c r="AU3346">
        <v>2312.518</v>
      </c>
    </row>
    <row r="3347" spans="1:47" x14ac:dyDescent="0.2">
      <c r="A3347" s="1">
        <v>41387</v>
      </c>
      <c r="B3347">
        <v>69.45</v>
      </c>
      <c r="J3347">
        <v>45678</v>
      </c>
      <c r="K3347">
        <v>91.09</v>
      </c>
      <c r="AK3347" s="1">
        <v>43404</v>
      </c>
      <c r="AL3347">
        <v>12.59</v>
      </c>
      <c r="AT3347" s="1">
        <v>42410</v>
      </c>
      <c r="AU3347">
        <v>2309.6149999999998</v>
      </c>
    </row>
    <row r="3348" spans="1:47" x14ac:dyDescent="0.2">
      <c r="A3348" s="1">
        <v>41388</v>
      </c>
      <c r="B3348">
        <v>69.42</v>
      </c>
      <c r="J3348">
        <v>45679</v>
      </c>
      <c r="K3348">
        <v>91.83</v>
      </c>
      <c r="AK3348" s="1">
        <v>43406</v>
      </c>
      <c r="AL3348">
        <v>12.82</v>
      </c>
      <c r="AT3348" s="1">
        <v>42411</v>
      </c>
      <c r="AU3348">
        <v>2300.2460000000001</v>
      </c>
    </row>
    <row r="3349" spans="1:47" x14ac:dyDescent="0.2">
      <c r="A3349" s="1">
        <v>41389</v>
      </c>
      <c r="B3349">
        <v>69.790000000000006</v>
      </c>
      <c r="J3349">
        <v>45680</v>
      </c>
      <c r="K3349">
        <v>91.89</v>
      </c>
      <c r="AK3349" s="1">
        <v>43409</v>
      </c>
      <c r="AL3349">
        <v>12.79</v>
      </c>
      <c r="AT3349" s="1">
        <v>42412</v>
      </c>
      <c r="AU3349">
        <v>2306.4549999999999</v>
      </c>
    </row>
    <row r="3350" spans="1:47" x14ac:dyDescent="0.2">
      <c r="A3350" s="1">
        <v>41390</v>
      </c>
      <c r="B3350">
        <v>69.569999999999993</v>
      </c>
      <c r="J3350">
        <v>45681</v>
      </c>
      <c r="K3350">
        <v>92.46</v>
      </c>
      <c r="AK3350" s="1">
        <v>43410</v>
      </c>
      <c r="AL3350">
        <v>12.85</v>
      </c>
      <c r="AT3350" s="1">
        <v>42415</v>
      </c>
      <c r="AU3350">
        <v>2318.569</v>
      </c>
    </row>
    <row r="3351" spans="1:47" x14ac:dyDescent="0.2">
      <c r="A3351" s="1">
        <v>41393</v>
      </c>
      <c r="B3351">
        <v>70.209999999999994</v>
      </c>
      <c r="J3351">
        <v>45684</v>
      </c>
      <c r="K3351">
        <v>90.81</v>
      </c>
      <c r="AK3351" s="1">
        <v>43411</v>
      </c>
      <c r="AL3351">
        <v>13.06</v>
      </c>
      <c r="AT3351" s="1">
        <v>42416</v>
      </c>
      <c r="AU3351">
        <v>2333.433</v>
      </c>
    </row>
    <row r="3352" spans="1:47" x14ac:dyDescent="0.2">
      <c r="A3352" s="1">
        <v>41394</v>
      </c>
      <c r="B3352">
        <v>70.72</v>
      </c>
      <c r="J3352">
        <v>45685</v>
      </c>
      <c r="K3352">
        <v>91.41</v>
      </c>
      <c r="AK3352" s="1">
        <v>43412</v>
      </c>
      <c r="AL3352">
        <v>13.02</v>
      </c>
      <c r="AT3352" s="1">
        <v>42417</v>
      </c>
      <c r="AU3352">
        <v>2352.6880000000001</v>
      </c>
    </row>
    <row r="3353" spans="1:47" x14ac:dyDescent="0.2">
      <c r="A3353" s="1">
        <v>41395</v>
      </c>
      <c r="B3353">
        <v>70.39</v>
      </c>
      <c r="J3353">
        <v>45686</v>
      </c>
      <c r="K3353">
        <v>91.61</v>
      </c>
      <c r="AK3353" s="1">
        <v>43413</v>
      </c>
      <c r="AL3353">
        <v>12.85</v>
      </c>
      <c r="AT3353" s="1">
        <v>42418</v>
      </c>
      <c r="AU3353">
        <v>2357.7979999999998</v>
      </c>
    </row>
    <row r="3354" spans="1:47" x14ac:dyDescent="0.2">
      <c r="A3354" s="1">
        <v>41396</v>
      </c>
      <c r="B3354">
        <v>71.28</v>
      </c>
      <c r="J3354">
        <v>45687</v>
      </c>
      <c r="K3354">
        <v>91.94</v>
      </c>
      <c r="AK3354" s="1">
        <v>43416</v>
      </c>
      <c r="AL3354">
        <v>12.58</v>
      </c>
      <c r="AT3354" s="1">
        <v>42419</v>
      </c>
      <c r="AU3354">
        <v>2354.04</v>
      </c>
    </row>
    <row r="3355" spans="1:47" x14ac:dyDescent="0.2">
      <c r="A3355" s="1">
        <v>41397</v>
      </c>
      <c r="B3355">
        <v>72.12</v>
      </c>
      <c r="J3355">
        <v>45688</v>
      </c>
      <c r="K3355">
        <v>92.59</v>
      </c>
      <c r="AK3355" s="1">
        <v>43417</v>
      </c>
      <c r="AL3355">
        <v>12.6</v>
      </c>
      <c r="AT3355" s="1">
        <v>42422</v>
      </c>
      <c r="AU3355">
        <v>2370.7420000000002</v>
      </c>
    </row>
    <row r="3356" spans="1:47" x14ac:dyDescent="0.2">
      <c r="A3356" s="1">
        <v>41400</v>
      </c>
      <c r="B3356">
        <v>72.400000000000006</v>
      </c>
      <c r="J3356">
        <v>45691</v>
      </c>
      <c r="K3356">
        <v>91.02</v>
      </c>
      <c r="AK3356" s="1">
        <v>43418</v>
      </c>
      <c r="AL3356">
        <v>12.54</v>
      </c>
      <c r="AT3356" s="1">
        <v>42423</v>
      </c>
      <c r="AU3356">
        <v>2357.3890000000001</v>
      </c>
    </row>
    <row r="3357" spans="1:47" x14ac:dyDescent="0.2">
      <c r="A3357" s="1">
        <v>41401</v>
      </c>
      <c r="B3357">
        <v>72.36</v>
      </c>
      <c r="J3357">
        <v>45692</v>
      </c>
      <c r="K3357">
        <v>91.61</v>
      </c>
      <c r="AK3357" s="1">
        <v>43419</v>
      </c>
      <c r="AL3357">
        <v>12.64</v>
      </c>
      <c r="AT3357" s="1">
        <v>42424</v>
      </c>
      <c r="AU3357">
        <v>2353.123</v>
      </c>
    </row>
    <row r="3358" spans="1:47" x14ac:dyDescent="0.2">
      <c r="A3358" s="1">
        <v>41402</v>
      </c>
      <c r="B3358">
        <v>72.709999999999994</v>
      </c>
      <c r="J3358">
        <v>45693</v>
      </c>
      <c r="K3358">
        <v>91.8</v>
      </c>
      <c r="AK3358" s="1">
        <v>43420</v>
      </c>
      <c r="AL3358">
        <v>12.65</v>
      </c>
      <c r="AT3358" s="1">
        <v>42425</v>
      </c>
      <c r="AU3358">
        <v>2368.8969999999999</v>
      </c>
    </row>
    <row r="3359" spans="1:47" x14ac:dyDescent="0.2">
      <c r="A3359" s="1">
        <v>41403</v>
      </c>
      <c r="B3359">
        <v>72.606499999999997</v>
      </c>
      <c r="J3359">
        <v>45694</v>
      </c>
      <c r="K3359">
        <v>92.38</v>
      </c>
      <c r="AK3359" s="1">
        <v>43423</v>
      </c>
      <c r="AL3359">
        <v>12.47</v>
      </c>
      <c r="AT3359" s="1">
        <v>42426</v>
      </c>
      <c r="AU3359">
        <v>2364.5929999999998</v>
      </c>
    </row>
    <row r="3360" spans="1:47" x14ac:dyDescent="0.2">
      <c r="A3360" s="1">
        <v>41404</v>
      </c>
      <c r="B3360">
        <v>73.05</v>
      </c>
      <c r="J3360">
        <v>45695</v>
      </c>
      <c r="K3360">
        <v>91.89</v>
      </c>
      <c r="AK3360" s="1">
        <v>43424</v>
      </c>
      <c r="AL3360">
        <v>12.26</v>
      </c>
      <c r="AT3360" s="1">
        <v>42429</v>
      </c>
      <c r="AU3360">
        <v>2361.0569999999998</v>
      </c>
    </row>
    <row r="3361" spans="1:47" x14ac:dyDescent="0.2">
      <c r="A3361" s="1">
        <v>41407</v>
      </c>
      <c r="B3361">
        <v>73.14</v>
      </c>
      <c r="J3361">
        <v>45698</v>
      </c>
      <c r="K3361">
        <v>92.09</v>
      </c>
      <c r="AK3361" s="1">
        <v>43425</v>
      </c>
      <c r="AL3361">
        <v>12.35</v>
      </c>
      <c r="AT3361" s="1">
        <v>42430</v>
      </c>
      <c r="AU3361">
        <v>2384.5720000000001</v>
      </c>
    </row>
    <row r="3362" spans="1:47" x14ac:dyDescent="0.2">
      <c r="A3362" s="1">
        <v>41408</v>
      </c>
      <c r="B3362">
        <v>73.52</v>
      </c>
      <c r="J3362">
        <v>45699</v>
      </c>
      <c r="K3362">
        <v>92.32</v>
      </c>
      <c r="AK3362" s="1">
        <v>43427</v>
      </c>
      <c r="AL3362">
        <v>12.29</v>
      </c>
      <c r="AT3362" s="1">
        <v>42431</v>
      </c>
      <c r="AU3362">
        <v>2396.5700000000002</v>
      </c>
    </row>
    <row r="3363" spans="1:47" x14ac:dyDescent="0.2">
      <c r="A3363" s="1">
        <v>41409</v>
      </c>
      <c r="B3363">
        <v>73.67</v>
      </c>
      <c r="J3363">
        <v>45700</v>
      </c>
      <c r="K3363">
        <v>91.86</v>
      </c>
      <c r="AK3363" s="1">
        <v>43430</v>
      </c>
      <c r="AL3363">
        <v>12.47</v>
      </c>
      <c r="AT3363" s="1">
        <v>42432</v>
      </c>
      <c r="AU3363">
        <v>2411.8719999999998</v>
      </c>
    </row>
    <row r="3364" spans="1:47" x14ac:dyDescent="0.2">
      <c r="A3364" s="1">
        <v>41410</v>
      </c>
      <c r="B3364">
        <v>73.59</v>
      </c>
      <c r="J3364">
        <v>45701</v>
      </c>
      <c r="K3364">
        <v>92.97</v>
      </c>
      <c r="AK3364" s="1">
        <v>43431</v>
      </c>
      <c r="AL3364">
        <v>12.46</v>
      </c>
      <c r="AT3364" s="1">
        <v>42433</v>
      </c>
      <c r="AU3364">
        <v>2422.2469999999998</v>
      </c>
    </row>
    <row r="3365" spans="1:47" x14ac:dyDescent="0.2">
      <c r="A3365" s="1">
        <v>41411</v>
      </c>
      <c r="B3365">
        <v>74.3</v>
      </c>
      <c r="J3365">
        <v>45702</v>
      </c>
      <c r="K3365">
        <v>93.41</v>
      </c>
      <c r="AK3365" s="1">
        <v>43432</v>
      </c>
      <c r="AL3365">
        <v>12.7</v>
      </c>
      <c r="AT3365" s="1">
        <v>42436</v>
      </c>
      <c r="AU3365">
        <v>2423.7489999999998</v>
      </c>
    </row>
    <row r="3366" spans="1:47" x14ac:dyDescent="0.2">
      <c r="A3366" s="1">
        <v>41414</v>
      </c>
      <c r="B3366">
        <v>74.19</v>
      </c>
      <c r="J3366">
        <v>45705</v>
      </c>
      <c r="K3366">
        <v>93.72</v>
      </c>
      <c r="AK3366" s="1">
        <v>43433</v>
      </c>
      <c r="AL3366">
        <v>12.71</v>
      </c>
      <c r="AT3366" s="1">
        <v>42437</v>
      </c>
      <c r="AU3366">
        <v>2417.799</v>
      </c>
    </row>
    <row r="3367" spans="1:47" x14ac:dyDescent="0.2">
      <c r="A3367" s="1">
        <v>41415</v>
      </c>
      <c r="B3367">
        <v>74.27</v>
      </c>
      <c r="J3367">
        <v>45706</v>
      </c>
      <c r="K3367">
        <v>93.61</v>
      </c>
      <c r="AK3367" s="1">
        <v>43434</v>
      </c>
      <c r="AL3367">
        <v>12.74</v>
      </c>
      <c r="AT3367" s="1">
        <v>42438</v>
      </c>
      <c r="AU3367">
        <v>2416.953</v>
      </c>
    </row>
    <row r="3368" spans="1:47" x14ac:dyDescent="0.2">
      <c r="A3368" s="1">
        <v>41416</v>
      </c>
      <c r="B3368">
        <v>73.619</v>
      </c>
      <c r="J3368">
        <v>45707</v>
      </c>
      <c r="K3368">
        <v>93.41</v>
      </c>
      <c r="AK3368" s="1">
        <v>43437</v>
      </c>
      <c r="AL3368">
        <v>12.98</v>
      </c>
      <c r="AT3368" s="1">
        <v>42439</v>
      </c>
      <c r="AU3368">
        <v>2417.502</v>
      </c>
    </row>
    <row r="3369" spans="1:47" x14ac:dyDescent="0.2">
      <c r="A3369" s="1">
        <v>41417</v>
      </c>
      <c r="B3369">
        <v>73.45</v>
      </c>
      <c r="J3369">
        <v>45708</v>
      </c>
      <c r="K3369">
        <v>93.11</v>
      </c>
      <c r="AK3369" s="1">
        <v>43438</v>
      </c>
      <c r="AL3369">
        <v>12.68</v>
      </c>
      <c r="AT3369" s="1">
        <v>42440</v>
      </c>
      <c r="AU3369">
        <v>2444.652</v>
      </c>
    </row>
    <row r="3370" spans="1:47" x14ac:dyDescent="0.2">
      <c r="A3370" s="1">
        <v>41418</v>
      </c>
      <c r="B3370">
        <v>73.41</v>
      </c>
      <c r="J3370">
        <v>45709</v>
      </c>
      <c r="K3370">
        <v>93.19</v>
      </c>
      <c r="AK3370" s="1">
        <v>43440</v>
      </c>
      <c r="AL3370">
        <v>12.5</v>
      </c>
      <c r="AT3370" s="1">
        <v>42443</v>
      </c>
      <c r="AU3370">
        <v>2446.5</v>
      </c>
    </row>
    <row r="3371" spans="1:47" x14ac:dyDescent="0.2">
      <c r="A3371" s="1">
        <v>41422</v>
      </c>
      <c r="B3371">
        <v>73.89</v>
      </c>
      <c r="J3371">
        <v>45712</v>
      </c>
      <c r="K3371">
        <v>92.17</v>
      </c>
      <c r="AK3371" s="1">
        <v>43441</v>
      </c>
      <c r="AL3371">
        <v>12.34</v>
      </c>
      <c r="AT3371" s="1">
        <v>42444</v>
      </c>
      <c r="AU3371">
        <v>2437.125</v>
      </c>
    </row>
    <row r="3372" spans="1:47" x14ac:dyDescent="0.2">
      <c r="A3372" s="1">
        <v>41423</v>
      </c>
      <c r="B3372">
        <v>73.540000000000006</v>
      </c>
      <c r="J3372">
        <v>45713</v>
      </c>
      <c r="K3372">
        <v>91.11</v>
      </c>
      <c r="AK3372" s="1">
        <v>43444</v>
      </c>
      <c r="AL3372">
        <v>12.28</v>
      </c>
      <c r="AT3372" s="1">
        <v>42445</v>
      </c>
      <c r="AU3372">
        <v>2438.5909999999999</v>
      </c>
    </row>
    <row r="3373" spans="1:47" x14ac:dyDescent="0.2">
      <c r="A3373" s="1">
        <v>41424</v>
      </c>
      <c r="B3373">
        <v>73.930000000000007</v>
      </c>
      <c r="J3373">
        <v>45714</v>
      </c>
      <c r="K3373">
        <v>92.39</v>
      </c>
      <c r="AK3373" s="1">
        <v>43445</v>
      </c>
      <c r="AL3373">
        <v>12.33</v>
      </c>
      <c r="AT3373" s="1">
        <v>42446</v>
      </c>
      <c r="AU3373">
        <v>2475.1959999999999</v>
      </c>
    </row>
    <row r="3374" spans="1:47" x14ac:dyDescent="0.2">
      <c r="A3374" s="1">
        <v>41425</v>
      </c>
      <c r="B3374">
        <v>73.25</v>
      </c>
      <c r="J3374">
        <v>45715</v>
      </c>
      <c r="K3374">
        <v>91.61</v>
      </c>
      <c r="AK3374" s="1">
        <v>43446</v>
      </c>
      <c r="AL3374">
        <v>12.51</v>
      </c>
      <c r="AT3374" s="1">
        <v>42447</v>
      </c>
      <c r="AU3374">
        <v>2481.123</v>
      </c>
    </row>
    <row r="3375" spans="1:47" x14ac:dyDescent="0.2">
      <c r="A3375" s="1">
        <v>41428</v>
      </c>
      <c r="B3375">
        <v>73.38</v>
      </c>
      <c r="J3375">
        <v>45716</v>
      </c>
      <c r="K3375">
        <v>90.48</v>
      </c>
      <c r="AK3375" s="1">
        <v>43447</v>
      </c>
      <c r="AL3375">
        <v>12.49</v>
      </c>
      <c r="AT3375" s="1">
        <v>42450</v>
      </c>
      <c r="AU3375">
        <v>2478.2910000000002</v>
      </c>
    </row>
    <row r="3376" spans="1:47" x14ac:dyDescent="0.2">
      <c r="A3376" s="1">
        <v>41429</v>
      </c>
      <c r="B3376">
        <v>73</v>
      </c>
      <c r="J3376">
        <v>45719</v>
      </c>
      <c r="K3376">
        <v>91.47</v>
      </c>
      <c r="AK3376" s="1">
        <v>43448</v>
      </c>
      <c r="AL3376">
        <v>12.29</v>
      </c>
      <c r="AT3376" s="1">
        <v>42451</v>
      </c>
      <c r="AU3376">
        <v>2477.2159999999999</v>
      </c>
    </row>
    <row r="3377" spans="1:47" x14ac:dyDescent="0.2">
      <c r="A3377" s="1">
        <v>41430</v>
      </c>
      <c r="B3377">
        <v>72.05</v>
      </c>
      <c r="J3377">
        <v>45720</v>
      </c>
      <c r="K3377">
        <v>88.87</v>
      </c>
      <c r="AK3377" s="1">
        <v>43451</v>
      </c>
      <c r="AL3377">
        <v>12.11</v>
      </c>
      <c r="AT3377" s="1">
        <v>42452</v>
      </c>
      <c r="AU3377">
        <v>2463.5680000000002</v>
      </c>
    </row>
    <row r="3378" spans="1:47" x14ac:dyDescent="0.2">
      <c r="A3378" s="1">
        <v>41431</v>
      </c>
      <c r="B3378">
        <v>72.400000000000006</v>
      </c>
      <c r="J3378">
        <v>45721</v>
      </c>
      <c r="K3378">
        <v>89.67</v>
      </c>
      <c r="AK3378" s="1">
        <v>43452</v>
      </c>
      <c r="AL3378">
        <v>12.1</v>
      </c>
      <c r="AT3378" s="1">
        <v>42453</v>
      </c>
      <c r="AU3378">
        <v>2453.48</v>
      </c>
    </row>
    <row r="3379" spans="1:47" x14ac:dyDescent="0.2">
      <c r="A3379" s="1">
        <v>41432</v>
      </c>
      <c r="B3379">
        <v>73.39</v>
      </c>
      <c r="J3379">
        <v>45722</v>
      </c>
      <c r="K3379">
        <v>90.61</v>
      </c>
      <c r="AK3379" s="1">
        <v>43453</v>
      </c>
      <c r="AL3379">
        <v>11.99</v>
      </c>
      <c r="AT3379" s="1">
        <v>42454</v>
      </c>
      <c r="AU3379">
        <v>2454.0630000000001</v>
      </c>
    </row>
    <row r="3380" spans="1:47" x14ac:dyDescent="0.2">
      <c r="A3380" s="1">
        <v>41435</v>
      </c>
      <c r="B3380">
        <v>73.42</v>
      </c>
      <c r="J3380">
        <v>45723</v>
      </c>
      <c r="K3380">
        <v>89.08</v>
      </c>
      <c r="AK3380" s="1">
        <v>43454</v>
      </c>
      <c r="AL3380">
        <v>11.82</v>
      </c>
      <c r="AT3380" s="1">
        <v>42457</v>
      </c>
      <c r="AU3380">
        <v>2457.4859999999999</v>
      </c>
    </row>
    <row r="3381" spans="1:47" x14ac:dyDescent="0.2">
      <c r="A3381" s="1">
        <v>41436</v>
      </c>
      <c r="B3381">
        <v>72.69</v>
      </c>
      <c r="J3381">
        <v>45726</v>
      </c>
      <c r="K3381">
        <v>88.39</v>
      </c>
      <c r="AK3381" s="1">
        <v>43455</v>
      </c>
      <c r="AL3381">
        <v>11.63</v>
      </c>
      <c r="AT3381" s="1">
        <v>42458</v>
      </c>
      <c r="AU3381">
        <v>2469.2840000000001</v>
      </c>
    </row>
    <row r="3382" spans="1:47" x14ac:dyDescent="0.2">
      <c r="A3382" s="1">
        <v>41437</v>
      </c>
      <c r="B3382">
        <v>71.849999999999994</v>
      </c>
      <c r="J3382">
        <v>45727</v>
      </c>
      <c r="K3382">
        <v>87.34</v>
      </c>
      <c r="AK3382" s="1">
        <v>43461</v>
      </c>
      <c r="AL3382">
        <v>11.85</v>
      </c>
      <c r="AT3382" s="1">
        <v>42459</v>
      </c>
      <c r="AU3382">
        <v>2493.36</v>
      </c>
    </row>
    <row r="3383" spans="1:47" x14ac:dyDescent="0.2">
      <c r="A3383" s="1">
        <v>41438</v>
      </c>
      <c r="B3383">
        <v>72.760000000000005</v>
      </c>
      <c r="J3383">
        <v>45728</v>
      </c>
      <c r="K3383">
        <v>88.16</v>
      </c>
      <c r="AK3383" s="1">
        <v>43462</v>
      </c>
      <c r="AL3383">
        <v>11.93</v>
      </c>
      <c r="AT3383" s="1">
        <v>42460</v>
      </c>
      <c r="AU3383">
        <v>2491.7719999999999</v>
      </c>
    </row>
    <row r="3384" spans="1:47" x14ac:dyDescent="0.2">
      <c r="A3384" s="1">
        <v>41439</v>
      </c>
      <c r="B3384">
        <v>72.28</v>
      </c>
      <c r="J3384">
        <v>45729</v>
      </c>
      <c r="K3384">
        <v>87.2</v>
      </c>
      <c r="AK3384" s="1">
        <v>43465</v>
      </c>
      <c r="AL3384">
        <v>12.02</v>
      </c>
      <c r="AT3384" s="1">
        <v>42461</v>
      </c>
      <c r="AU3384">
        <v>2482.288</v>
      </c>
    </row>
    <row r="3385" spans="1:47" x14ac:dyDescent="0.2">
      <c r="A3385" s="1">
        <v>41442</v>
      </c>
      <c r="B3385">
        <v>72.98</v>
      </c>
      <c r="J3385">
        <v>45730</v>
      </c>
      <c r="K3385">
        <v>88.33</v>
      </c>
      <c r="AK3385" s="1">
        <v>43467</v>
      </c>
      <c r="AL3385">
        <v>11.98</v>
      </c>
      <c r="AT3385" s="1">
        <v>42464</v>
      </c>
      <c r="AU3385">
        <v>2486.806</v>
      </c>
    </row>
    <row r="3386" spans="1:47" x14ac:dyDescent="0.2">
      <c r="A3386" s="1">
        <v>41443</v>
      </c>
      <c r="B3386">
        <v>73.58</v>
      </c>
      <c r="J3386">
        <v>45733</v>
      </c>
      <c r="K3386">
        <v>89.15</v>
      </c>
      <c r="AK3386" s="1">
        <v>43468</v>
      </c>
      <c r="AL3386">
        <v>11.74</v>
      </c>
      <c r="AT3386" s="1">
        <v>42465</v>
      </c>
      <c r="AU3386">
        <v>2467.623</v>
      </c>
    </row>
    <row r="3387" spans="1:47" x14ac:dyDescent="0.2">
      <c r="A3387" s="1">
        <v>41444</v>
      </c>
      <c r="B3387">
        <v>72.760000000000005</v>
      </c>
      <c r="J3387">
        <v>45734</v>
      </c>
      <c r="K3387">
        <v>88.93</v>
      </c>
      <c r="AK3387" s="1">
        <v>43469</v>
      </c>
      <c r="AL3387">
        <v>12.08</v>
      </c>
      <c r="AT3387" s="1">
        <v>42466</v>
      </c>
      <c r="AU3387">
        <v>2479.056</v>
      </c>
    </row>
    <row r="3388" spans="1:47" x14ac:dyDescent="0.2">
      <c r="A3388" s="1">
        <v>41445</v>
      </c>
      <c r="B3388">
        <v>71.025000000000006</v>
      </c>
      <c r="J3388">
        <v>45735</v>
      </c>
      <c r="K3388">
        <v>89.33</v>
      </c>
      <c r="AK3388" s="1">
        <v>43472</v>
      </c>
      <c r="AL3388">
        <v>12.21</v>
      </c>
      <c r="AT3388" s="1">
        <v>42467</v>
      </c>
      <c r="AU3388">
        <v>2474.9940000000001</v>
      </c>
    </row>
    <row r="3389" spans="1:47" x14ac:dyDescent="0.2">
      <c r="A3389" s="1">
        <v>41446</v>
      </c>
      <c r="B3389">
        <v>70.430000000000007</v>
      </c>
      <c r="J3389">
        <v>45736</v>
      </c>
      <c r="K3389">
        <v>89.24</v>
      </c>
      <c r="AK3389" s="1">
        <v>43473</v>
      </c>
      <c r="AL3389">
        <v>12.32</v>
      </c>
      <c r="AT3389" s="1">
        <v>42468</v>
      </c>
      <c r="AU3389">
        <v>2484.683</v>
      </c>
    </row>
    <row r="3390" spans="1:47" x14ac:dyDescent="0.2">
      <c r="A3390" s="1">
        <v>41449</v>
      </c>
      <c r="B3390">
        <v>69.73</v>
      </c>
      <c r="J3390">
        <v>45737</v>
      </c>
      <c r="K3390">
        <v>88.82</v>
      </c>
      <c r="AK3390" s="1">
        <v>43474</v>
      </c>
      <c r="AL3390">
        <v>12.48</v>
      </c>
      <c r="AT3390" s="1">
        <v>42471</v>
      </c>
      <c r="AU3390">
        <v>2489.1329999999998</v>
      </c>
    </row>
    <row r="3391" spans="1:47" x14ac:dyDescent="0.2">
      <c r="A3391" s="1">
        <v>41450</v>
      </c>
      <c r="B3391">
        <v>70.239999999999995</v>
      </c>
      <c r="J3391">
        <v>45740</v>
      </c>
      <c r="K3391">
        <v>90.08</v>
      </c>
      <c r="AK3391" s="1">
        <v>43475</v>
      </c>
      <c r="AL3391">
        <v>12.5</v>
      </c>
      <c r="AT3391" s="1">
        <v>42472</v>
      </c>
      <c r="AU3391">
        <v>2495.8180000000002</v>
      </c>
    </row>
    <row r="3392" spans="1:47" x14ac:dyDescent="0.2">
      <c r="A3392" s="1">
        <v>41451</v>
      </c>
      <c r="B3392">
        <v>70.87</v>
      </c>
      <c r="J3392">
        <v>45741</v>
      </c>
      <c r="K3392">
        <v>90.33</v>
      </c>
      <c r="AK3392" s="1">
        <v>43476</v>
      </c>
      <c r="AL3392">
        <v>12.5</v>
      </c>
      <c r="AT3392" s="1">
        <v>42473</v>
      </c>
      <c r="AU3392">
        <v>2514.415</v>
      </c>
    </row>
    <row r="3393" spans="1:47" x14ac:dyDescent="0.2">
      <c r="A3393" s="1">
        <v>41452</v>
      </c>
      <c r="B3393">
        <v>71.17</v>
      </c>
      <c r="J3393">
        <v>45742</v>
      </c>
      <c r="K3393">
        <v>89.72</v>
      </c>
      <c r="AK3393" s="1">
        <v>43479</v>
      </c>
      <c r="AL3393">
        <v>12.41</v>
      </c>
      <c r="AT3393" s="1">
        <v>42474</v>
      </c>
      <c r="AU3393">
        <v>2518.174</v>
      </c>
    </row>
    <row r="3394" spans="1:47" x14ac:dyDescent="0.2">
      <c r="A3394" s="1">
        <v>41453</v>
      </c>
      <c r="B3394">
        <v>71.27</v>
      </c>
      <c r="J3394">
        <v>45743</v>
      </c>
      <c r="K3394">
        <v>89.51</v>
      </c>
      <c r="AK3394" s="1">
        <v>43480</v>
      </c>
      <c r="AL3394">
        <v>12.57</v>
      </c>
      <c r="AT3394" s="1">
        <v>42475</v>
      </c>
      <c r="AU3394">
        <v>2520.3389999999999</v>
      </c>
    </row>
    <row r="3395" spans="1:47" x14ac:dyDescent="0.2">
      <c r="A3395" s="1">
        <v>41456</v>
      </c>
      <c r="B3395">
        <v>71.709999999999994</v>
      </c>
      <c r="J3395">
        <v>45744</v>
      </c>
      <c r="K3395">
        <v>87.83</v>
      </c>
      <c r="AK3395" s="1">
        <v>43481</v>
      </c>
      <c r="AL3395">
        <v>12.57</v>
      </c>
      <c r="AT3395" s="1">
        <v>42478</v>
      </c>
      <c r="AU3395">
        <v>2524.3789999999999</v>
      </c>
    </row>
    <row r="3396" spans="1:47" x14ac:dyDescent="0.2">
      <c r="A3396" s="1">
        <v>41457</v>
      </c>
      <c r="B3396">
        <v>71.739999999999995</v>
      </c>
      <c r="J3396">
        <v>45747</v>
      </c>
      <c r="K3396">
        <v>87</v>
      </c>
      <c r="AK3396" s="1">
        <v>43482</v>
      </c>
      <c r="AL3396">
        <v>12.65</v>
      </c>
      <c r="AT3396" s="1">
        <v>42479</v>
      </c>
      <c r="AU3396">
        <v>2541.0120000000002</v>
      </c>
    </row>
    <row r="3397" spans="1:47" x14ac:dyDescent="0.2">
      <c r="A3397" s="1">
        <v>41458</v>
      </c>
      <c r="B3397">
        <v>72.031000000000006</v>
      </c>
      <c r="J3397">
        <v>45748</v>
      </c>
      <c r="K3397">
        <v>88.14</v>
      </c>
      <c r="AK3397" s="1">
        <v>43483</v>
      </c>
      <c r="AL3397">
        <v>12.76</v>
      </c>
      <c r="AT3397" s="1">
        <v>42480</v>
      </c>
      <c r="AU3397">
        <v>2541.232</v>
      </c>
    </row>
    <row r="3398" spans="1:47" x14ac:dyDescent="0.2">
      <c r="A3398" s="1">
        <v>41460</v>
      </c>
      <c r="B3398">
        <v>72.58</v>
      </c>
      <c r="J3398">
        <v>45749</v>
      </c>
      <c r="K3398">
        <v>88.44</v>
      </c>
      <c r="AK3398" s="1">
        <v>43487</v>
      </c>
      <c r="AL3398">
        <v>12.65</v>
      </c>
      <c r="AT3398" s="1">
        <v>42481</v>
      </c>
      <c r="AU3398">
        <v>2534.4110000000001</v>
      </c>
    </row>
    <row r="3399" spans="1:47" x14ac:dyDescent="0.2">
      <c r="A3399" s="1">
        <v>41463</v>
      </c>
      <c r="B3399">
        <v>72.650000000000006</v>
      </c>
      <c r="J3399">
        <v>45750</v>
      </c>
      <c r="K3399">
        <v>85.79</v>
      </c>
      <c r="AK3399" s="1">
        <v>43488</v>
      </c>
      <c r="AL3399">
        <v>12.61</v>
      </c>
      <c r="AT3399" s="1">
        <v>42482</v>
      </c>
      <c r="AU3399">
        <v>2524.7429999999999</v>
      </c>
    </row>
    <row r="3400" spans="1:47" x14ac:dyDescent="0.2">
      <c r="A3400" s="1">
        <v>41464</v>
      </c>
      <c r="B3400">
        <v>73.09</v>
      </c>
      <c r="J3400">
        <v>45751</v>
      </c>
      <c r="K3400">
        <v>81.569999999999993</v>
      </c>
      <c r="AK3400" s="1">
        <v>43489</v>
      </c>
      <c r="AL3400">
        <v>12.67</v>
      </c>
      <c r="AT3400" s="1">
        <v>42485</v>
      </c>
      <c r="AU3400">
        <v>2520.9209999999998</v>
      </c>
    </row>
    <row r="3401" spans="1:47" x14ac:dyDescent="0.2">
      <c r="A3401" s="1">
        <v>41465</v>
      </c>
      <c r="B3401">
        <v>73.510000000000005</v>
      </c>
      <c r="J3401">
        <v>45754</v>
      </c>
      <c r="K3401">
        <v>78.2</v>
      </c>
      <c r="AK3401" s="1">
        <v>43490</v>
      </c>
      <c r="AL3401">
        <v>12.8</v>
      </c>
      <c r="AT3401" s="1">
        <v>42486</v>
      </c>
      <c r="AU3401">
        <v>2525.0940000000001</v>
      </c>
    </row>
    <row r="3402" spans="1:47" x14ac:dyDescent="0.2">
      <c r="A3402" s="1">
        <v>41466</v>
      </c>
      <c r="B3402">
        <v>74.97</v>
      </c>
      <c r="J3402">
        <v>45755</v>
      </c>
      <c r="K3402">
        <v>80.819999999999993</v>
      </c>
      <c r="AK3402" s="1">
        <v>43493</v>
      </c>
      <c r="AL3402">
        <v>12.68</v>
      </c>
      <c r="AT3402" s="1">
        <v>42487</v>
      </c>
      <c r="AU3402">
        <v>2526.3829999999998</v>
      </c>
    </row>
    <row r="3403" spans="1:47" x14ac:dyDescent="0.2">
      <c r="A3403" s="1">
        <v>41467</v>
      </c>
      <c r="B3403">
        <v>75.3</v>
      </c>
      <c r="J3403">
        <v>45756</v>
      </c>
      <c r="K3403">
        <v>78.239999999999995</v>
      </c>
      <c r="AK3403" s="1">
        <v>43494</v>
      </c>
      <c r="AL3403">
        <v>12.67</v>
      </c>
      <c r="AT3403" s="1">
        <v>42488</v>
      </c>
      <c r="AU3403">
        <v>2526.5529999999999</v>
      </c>
    </row>
    <row r="3404" spans="1:47" x14ac:dyDescent="0.2">
      <c r="A3404" s="1">
        <v>41470</v>
      </c>
      <c r="B3404">
        <v>75.47</v>
      </c>
      <c r="J3404">
        <v>45757</v>
      </c>
      <c r="K3404">
        <v>82.19</v>
      </c>
      <c r="AK3404" s="1">
        <v>43495</v>
      </c>
      <c r="AL3404">
        <v>12.86</v>
      </c>
      <c r="AT3404" s="1">
        <v>42489</v>
      </c>
      <c r="AU3404">
        <v>2527.2179999999998</v>
      </c>
    </row>
    <row r="3405" spans="1:47" x14ac:dyDescent="0.2">
      <c r="A3405" s="1">
        <v>41471</v>
      </c>
      <c r="B3405">
        <v>75.37</v>
      </c>
      <c r="J3405">
        <v>45758</v>
      </c>
      <c r="K3405">
        <v>82.63</v>
      </c>
      <c r="AK3405" s="1">
        <v>43496</v>
      </c>
      <c r="AL3405">
        <v>12.99</v>
      </c>
      <c r="AT3405" s="1">
        <v>42492</v>
      </c>
      <c r="AU3405">
        <v>2531.1640000000002</v>
      </c>
    </row>
    <row r="3406" spans="1:47" x14ac:dyDescent="0.2">
      <c r="A3406" s="1">
        <v>41472</v>
      </c>
      <c r="B3406">
        <v>75.56</v>
      </c>
      <c r="J3406">
        <v>45761</v>
      </c>
      <c r="K3406">
        <v>85.09</v>
      </c>
      <c r="AK3406" s="1">
        <v>43497</v>
      </c>
      <c r="AL3406">
        <v>13</v>
      </c>
      <c r="AT3406" s="1">
        <v>42493</v>
      </c>
      <c r="AU3406">
        <v>2518.7350000000001</v>
      </c>
    </row>
    <row r="3407" spans="1:47" x14ac:dyDescent="0.2">
      <c r="A3407" s="1">
        <v>41473</v>
      </c>
      <c r="B3407">
        <v>75.37</v>
      </c>
      <c r="J3407">
        <v>45762</v>
      </c>
      <c r="K3407">
        <v>85.39</v>
      </c>
      <c r="AK3407" s="1">
        <v>43500</v>
      </c>
      <c r="AL3407">
        <v>13.05</v>
      </c>
      <c r="AT3407" s="1">
        <v>42494</v>
      </c>
      <c r="AU3407">
        <v>2503.1889999999999</v>
      </c>
    </row>
    <row r="3408" spans="1:47" x14ac:dyDescent="0.2">
      <c r="A3408" s="1">
        <v>41474</v>
      </c>
      <c r="B3408">
        <v>74.59</v>
      </c>
      <c r="J3408">
        <v>45763</v>
      </c>
      <c r="K3408">
        <v>84.88</v>
      </c>
      <c r="AK3408" s="1">
        <v>43501</v>
      </c>
      <c r="AL3408">
        <v>13.15</v>
      </c>
      <c r="AT3408" s="1">
        <v>42495</v>
      </c>
      <c r="AU3408">
        <v>2498.915</v>
      </c>
    </row>
    <row r="3409" spans="1:47" x14ac:dyDescent="0.2">
      <c r="A3409" s="1">
        <v>41477</v>
      </c>
      <c r="B3409">
        <v>74.81</v>
      </c>
      <c r="J3409">
        <v>45764</v>
      </c>
      <c r="K3409">
        <v>84.17</v>
      </c>
      <c r="AK3409" s="1">
        <v>43502</v>
      </c>
      <c r="AL3409">
        <v>13.11</v>
      </c>
      <c r="AT3409" s="1">
        <v>42496</v>
      </c>
      <c r="AU3409">
        <v>2501.3760000000002</v>
      </c>
    </row>
    <row r="3410" spans="1:47" x14ac:dyDescent="0.2">
      <c r="A3410" s="1">
        <v>41478</v>
      </c>
      <c r="B3410">
        <v>74.260000000000005</v>
      </c>
      <c r="J3410">
        <v>45769</v>
      </c>
      <c r="K3410">
        <v>84.39</v>
      </c>
      <c r="AK3410" s="1">
        <v>43503</v>
      </c>
      <c r="AL3410">
        <v>12.97</v>
      </c>
      <c r="AT3410" s="1">
        <v>42499</v>
      </c>
      <c r="AU3410">
        <v>2497.6979999999999</v>
      </c>
    </row>
    <row r="3411" spans="1:47" x14ac:dyDescent="0.2">
      <c r="A3411" s="1">
        <v>41479</v>
      </c>
      <c r="B3411">
        <v>74.5</v>
      </c>
      <c r="J3411">
        <v>45770</v>
      </c>
      <c r="K3411">
        <v>86.09</v>
      </c>
      <c r="AK3411" s="1">
        <v>43504</v>
      </c>
      <c r="AL3411">
        <v>12.94</v>
      </c>
      <c r="AT3411" s="1">
        <v>42500</v>
      </c>
      <c r="AU3411">
        <v>2513.7530000000002</v>
      </c>
    </row>
    <row r="3412" spans="1:47" x14ac:dyDescent="0.2">
      <c r="A3412" s="1">
        <v>41480</v>
      </c>
      <c r="B3412">
        <v>74.97</v>
      </c>
      <c r="J3412">
        <v>45771</v>
      </c>
      <c r="K3412">
        <v>86.6</v>
      </c>
      <c r="AK3412" s="1">
        <v>43507</v>
      </c>
      <c r="AL3412">
        <v>12.97</v>
      </c>
      <c r="AT3412" s="1">
        <v>42501</v>
      </c>
      <c r="AU3412">
        <v>2509.4839999999999</v>
      </c>
    </row>
    <row r="3413" spans="1:47" x14ac:dyDescent="0.2">
      <c r="A3413" s="1">
        <v>41481</v>
      </c>
      <c r="B3413">
        <v>75.37</v>
      </c>
      <c r="J3413">
        <v>45772</v>
      </c>
      <c r="K3413">
        <v>87.06</v>
      </c>
      <c r="AK3413" s="1">
        <v>43508</v>
      </c>
      <c r="AL3413">
        <v>13.14</v>
      </c>
      <c r="AT3413" s="1">
        <v>42502</v>
      </c>
      <c r="AU3413">
        <v>2505.2919999999999</v>
      </c>
    </row>
    <row r="3414" spans="1:47" x14ac:dyDescent="0.2">
      <c r="A3414" s="1">
        <v>41484</v>
      </c>
      <c r="B3414">
        <v>75.23</v>
      </c>
      <c r="J3414">
        <v>45775</v>
      </c>
      <c r="K3414">
        <v>87.33</v>
      </c>
      <c r="AK3414" s="1">
        <v>43509</v>
      </c>
      <c r="AL3414">
        <v>13.17</v>
      </c>
      <c r="AT3414" s="1">
        <v>42503</v>
      </c>
      <c r="AU3414">
        <v>2489.5120000000002</v>
      </c>
    </row>
    <row r="3415" spans="1:47" x14ac:dyDescent="0.2">
      <c r="A3415" s="1">
        <v>41485</v>
      </c>
      <c r="B3415">
        <v>75.63</v>
      </c>
      <c r="J3415">
        <v>45776</v>
      </c>
      <c r="K3415">
        <v>87.91</v>
      </c>
      <c r="AK3415" s="1">
        <v>43510</v>
      </c>
      <c r="AL3415">
        <v>13.17</v>
      </c>
      <c r="AT3415" s="1">
        <v>42506</v>
      </c>
      <c r="AU3415">
        <v>2500.7510000000002</v>
      </c>
    </row>
    <row r="3416" spans="1:47" x14ac:dyDescent="0.2">
      <c r="A3416" s="1">
        <v>41486</v>
      </c>
      <c r="B3416">
        <v>75.77</v>
      </c>
      <c r="J3416">
        <v>45777</v>
      </c>
      <c r="K3416">
        <v>87.64</v>
      </c>
      <c r="AK3416" s="1">
        <v>43511</v>
      </c>
      <c r="AL3416">
        <v>13.25</v>
      </c>
      <c r="AT3416" s="1">
        <v>42507</v>
      </c>
      <c r="AU3416">
        <v>2497.029</v>
      </c>
    </row>
    <row r="3417" spans="1:47" x14ac:dyDescent="0.2">
      <c r="A3417" s="1">
        <v>41487</v>
      </c>
      <c r="B3417">
        <v>76.540000000000006</v>
      </c>
      <c r="J3417">
        <v>45778</v>
      </c>
      <c r="K3417">
        <v>89.16</v>
      </c>
      <c r="AK3417" s="1">
        <v>43515</v>
      </c>
      <c r="AL3417">
        <v>13.29</v>
      </c>
      <c r="AT3417" s="1">
        <v>42508</v>
      </c>
      <c r="AU3417">
        <v>2489.7260000000001</v>
      </c>
    </row>
    <row r="3418" spans="1:47" x14ac:dyDescent="0.2">
      <c r="A3418" s="1">
        <v>41488</v>
      </c>
      <c r="B3418">
        <v>76.97</v>
      </c>
      <c r="J3418">
        <v>45779</v>
      </c>
      <c r="K3418">
        <v>89.89</v>
      </c>
      <c r="AK3418" s="1">
        <v>43516</v>
      </c>
      <c r="AL3418">
        <v>13.34</v>
      </c>
      <c r="AT3418" s="1">
        <v>42509</v>
      </c>
      <c r="AU3418">
        <v>2474.2269999999999</v>
      </c>
    </row>
    <row r="3419" spans="1:47" x14ac:dyDescent="0.2">
      <c r="A3419" s="1">
        <v>41491</v>
      </c>
      <c r="B3419">
        <v>77.02</v>
      </c>
      <c r="J3419">
        <v>45783</v>
      </c>
      <c r="K3419">
        <v>89.8</v>
      </c>
      <c r="AK3419" s="1">
        <v>43517</v>
      </c>
      <c r="AL3419">
        <v>13.31</v>
      </c>
      <c r="AT3419" s="1">
        <v>42510</v>
      </c>
      <c r="AU3419">
        <v>2484.3890000000001</v>
      </c>
    </row>
    <row r="3420" spans="1:47" x14ac:dyDescent="0.2">
      <c r="A3420" s="1">
        <v>41492</v>
      </c>
      <c r="B3420">
        <v>76.56</v>
      </c>
      <c r="J3420">
        <v>45784</v>
      </c>
      <c r="K3420">
        <v>89.25</v>
      </c>
      <c r="AK3420" s="1">
        <v>43518</v>
      </c>
      <c r="AL3420">
        <v>13.4</v>
      </c>
      <c r="AT3420" s="1">
        <v>42513</v>
      </c>
      <c r="AU3420">
        <v>2482.6410000000001</v>
      </c>
    </row>
    <row r="3421" spans="1:47" x14ac:dyDescent="0.2">
      <c r="A3421" s="1">
        <v>41493</v>
      </c>
      <c r="B3421">
        <v>76.42</v>
      </c>
      <c r="J3421">
        <v>45785</v>
      </c>
      <c r="K3421">
        <v>90.07</v>
      </c>
      <c r="AK3421" s="1">
        <v>43521</v>
      </c>
      <c r="AL3421">
        <v>13.46</v>
      </c>
      <c r="AT3421" s="1">
        <v>42514</v>
      </c>
      <c r="AU3421">
        <v>2497.1950000000002</v>
      </c>
    </row>
    <row r="3422" spans="1:47" x14ac:dyDescent="0.2">
      <c r="A3422" s="1">
        <v>41494</v>
      </c>
      <c r="B3422">
        <v>76.8</v>
      </c>
      <c r="J3422">
        <v>45786</v>
      </c>
      <c r="K3422">
        <v>89.97</v>
      </c>
      <c r="AK3422" s="1">
        <v>43522</v>
      </c>
      <c r="AL3422">
        <v>13.46</v>
      </c>
      <c r="AT3422" s="1">
        <v>42515</v>
      </c>
      <c r="AU3422">
        <v>2511.3960000000002</v>
      </c>
    </row>
    <row r="3423" spans="1:47" x14ac:dyDescent="0.2">
      <c r="A3423" s="1">
        <v>41495</v>
      </c>
      <c r="B3423">
        <v>76.489999999999995</v>
      </c>
      <c r="J3423">
        <v>45789</v>
      </c>
      <c r="K3423">
        <v>91.67</v>
      </c>
      <c r="AK3423" s="1">
        <v>43523</v>
      </c>
      <c r="AL3423">
        <v>13.45</v>
      </c>
      <c r="AT3423" s="1">
        <v>42516</v>
      </c>
      <c r="AU3423">
        <v>2518.558</v>
      </c>
    </row>
    <row r="3424" spans="1:47" x14ac:dyDescent="0.2">
      <c r="A3424" s="1">
        <v>41498</v>
      </c>
      <c r="B3424">
        <v>76.67</v>
      </c>
      <c r="J3424">
        <v>45790</v>
      </c>
      <c r="K3424">
        <v>92.79</v>
      </c>
      <c r="AK3424" s="1">
        <v>43524</v>
      </c>
      <c r="AL3424">
        <v>13.42</v>
      </c>
      <c r="AT3424" s="1">
        <v>42517</v>
      </c>
      <c r="AU3424">
        <v>2521.2339999999999</v>
      </c>
    </row>
    <row r="3425" spans="1:47" x14ac:dyDescent="0.2">
      <c r="A3425" s="1">
        <v>41499</v>
      </c>
      <c r="B3425">
        <v>77.099999999999994</v>
      </c>
      <c r="J3425">
        <v>45791</v>
      </c>
      <c r="K3425">
        <v>92.8</v>
      </c>
      <c r="AK3425" s="1">
        <v>43525</v>
      </c>
      <c r="AL3425">
        <v>13.5</v>
      </c>
      <c r="AT3425" s="1">
        <v>42520</v>
      </c>
      <c r="AU3425">
        <v>2519.4059999999999</v>
      </c>
    </row>
    <row r="3426" spans="1:47" x14ac:dyDescent="0.2">
      <c r="A3426" s="1">
        <v>41500</v>
      </c>
      <c r="B3426">
        <v>76.81</v>
      </c>
      <c r="J3426">
        <v>45792</v>
      </c>
      <c r="K3426">
        <v>92.88</v>
      </c>
      <c r="AK3426" s="1">
        <v>43528</v>
      </c>
      <c r="AL3426">
        <v>13.48</v>
      </c>
      <c r="AT3426" s="1">
        <v>42521</v>
      </c>
      <c r="AU3426">
        <v>2518.4369999999999</v>
      </c>
    </row>
    <row r="3427" spans="1:47" x14ac:dyDescent="0.2">
      <c r="A3427" s="1">
        <v>41501</v>
      </c>
      <c r="B3427">
        <v>75.510000000000005</v>
      </c>
      <c r="J3427">
        <v>45793</v>
      </c>
      <c r="K3427">
        <v>93.24</v>
      </c>
      <c r="AK3427" s="1">
        <v>43529</v>
      </c>
      <c r="AL3427">
        <v>13.47</v>
      </c>
      <c r="AT3427" s="1">
        <v>42522</v>
      </c>
      <c r="AU3427">
        <v>2520.0459999999998</v>
      </c>
    </row>
    <row r="3428" spans="1:47" x14ac:dyDescent="0.2">
      <c r="A3428" s="1">
        <v>41502</v>
      </c>
      <c r="B3428">
        <v>75.484999999999999</v>
      </c>
      <c r="J3428">
        <v>45796</v>
      </c>
      <c r="K3428">
        <v>93.62</v>
      </c>
      <c r="AK3428" s="1">
        <v>43530</v>
      </c>
      <c r="AL3428">
        <v>13.41</v>
      </c>
      <c r="AT3428" s="1">
        <v>42523</v>
      </c>
      <c r="AU3428">
        <v>2524.2429999999999</v>
      </c>
    </row>
    <row r="3429" spans="1:47" x14ac:dyDescent="0.2">
      <c r="A3429" s="1">
        <v>41505</v>
      </c>
      <c r="B3429">
        <v>75.349999999999994</v>
      </c>
      <c r="J3429">
        <v>45797</v>
      </c>
      <c r="K3429">
        <v>93.76</v>
      </c>
      <c r="AK3429" s="1">
        <v>43531</v>
      </c>
      <c r="AL3429">
        <v>13.27</v>
      </c>
      <c r="AT3429" s="1">
        <v>42524</v>
      </c>
      <c r="AU3429">
        <v>2540.46</v>
      </c>
    </row>
    <row r="3430" spans="1:47" x14ac:dyDescent="0.2">
      <c r="A3430" s="1">
        <v>41506</v>
      </c>
      <c r="B3430">
        <v>75.680000000000007</v>
      </c>
      <c r="J3430">
        <v>45798</v>
      </c>
      <c r="K3430">
        <v>93.68</v>
      </c>
      <c r="AK3430" s="1">
        <v>43532</v>
      </c>
      <c r="AL3430">
        <v>13.22</v>
      </c>
      <c r="AT3430" s="1">
        <v>42527</v>
      </c>
      <c r="AU3430">
        <v>2548.4369999999999</v>
      </c>
    </row>
    <row r="3431" spans="1:47" x14ac:dyDescent="0.2">
      <c r="A3431" s="1">
        <v>41507</v>
      </c>
      <c r="B3431">
        <v>75.42</v>
      </c>
      <c r="J3431">
        <v>45799</v>
      </c>
      <c r="K3431">
        <v>92.63</v>
      </c>
      <c r="AK3431" s="1">
        <v>43535</v>
      </c>
      <c r="AL3431">
        <v>13.39</v>
      </c>
      <c r="AT3431" s="1">
        <v>42528</v>
      </c>
      <c r="AU3431">
        <v>2558.6390000000001</v>
      </c>
    </row>
    <row r="3432" spans="1:47" x14ac:dyDescent="0.2">
      <c r="A3432" s="1">
        <v>41508</v>
      </c>
      <c r="B3432">
        <v>76.16</v>
      </c>
      <c r="J3432">
        <v>45800</v>
      </c>
      <c r="K3432">
        <v>92.2</v>
      </c>
      <c r="AK3432" s="1">
        <v>43536</v>
      </c>
      <c r="AL3432">
        <v>13.45</v>
      </c>
      <c r="AT3432" s="1">
        <v>42529</v>
      </c>
      <c r="AU3432">
        <v>2567.1930000000002</v>
      </c>
    </row>
    <row r="3433" spans="1:47" x14ac:dyDescent="0.2">
      <c r="A3433" s="1">
        <v>41509</v>
      </c>
      <c r="B3433">
        <v>76.67</v>
      </c>
      <c r="J3433">
        <v>45804</v>
      </c>
      <c r="K3433">
        <v>93.53</v>
      </c>
      <c r="AK3433" s="1">
        <v>43537</v>
      </c>
      <c r="AL3433">
        <v>13.53</v>
      </c>
      <c r="AT3433" s="1">
        <v>42530</v>
      </c>
      <c r="AU3433">
        <v>2557.694</v>
      </c>
    </row>
    <row r="3434" spans="1:47" x14ac:dyDescent="0.2">
      <c r="A3434" s="1">
        <v>41512</v>
      </c>
      <c r="B3434">
        <v>76.709999999999994</v>
      </c>
      <c r="J3434">
        <v>45805</v>
      </c>
      <c r="K3434">
        <v>93.31</v>
      </c>
      <c r="AK3434" s="1">
        <v>43538</v>
      </c>
      <c r="AL3434">
        <v>13.51</v>
      </c>
      <c r="AT3434" s="1">
        <v>42531</v>
      </c>
      <c r="AU3434">
        <v>2535.73</v>
      </c>
    </row>
    <row r="3435" spans="1:47" x14ac:dyDescent="0.2">
      <c r="A3435" s="1">
        <v>41513</v>
      </c>
      <c r="B3435">
        <v>75.14</v>
      </c>
      <c r="J3435">
        <v>45806</v>
      </c>
      <c r="K3435">
        <v>93.49</v>
      </c>
      <c r="AK3435" s="1">
        <v>43539</v>
      </c>
      <c r="AL3435">
        <v>13.62</v>
      </c>
      <c r="AT3435" s="1">
        <v>42534</v>
      </c>
      <c r="AU3435">
        <v>2518.3969999999999</v>
      </c>
    </row>
    <row r="3436" spans="1:47" x14ac:dyDescent="0.2">
      <c r="A3436" s="1">
        <v>41514</v>
      </c>
      <c r="B3436">
        <v>75.430000000000007</v>
      </c>
      <c r="J3436">
        <v>45807</v>
      </c>
      <c r="K3436">
        <v>93.23</v>
      </c>
      <c r="AK3436" s="1">
        <v>43542</v>
      </c>
      <c r="AL3436">
        <v>13.66</v>
      </c>
      <c r="AT3436" s="1">
        <v>42535</v>
      </c>
      <c r="AU3436">
        <v>2503.04</v>
      </c>
    </row>
    <row r="3437" spans="1:47" x14ac:dyDescent="0.2">
      <c r="A3437" s="1">
        <v>41515</v>
      </c>
      <c r="B3437">
        <v>75.959999999999994</v>
      </c>
      <c r="J3437">
        <v>45810</v>
      </c>
      <c r="K3437">
        <v>93.46</v>
      </c>
      <c r="AK3437" s="1">
        <v>43543</v>
      </c>
      <c r="AL3437">
        <v>13.7</v>
      </c>
      <c r="AT3437" s="1">
        <v>42536</v>
      </c>
      <c r="AU3437">
        <v>2508.8180000000002</v>
      </c>
    </row>
    <row r="3438" spans="1:47" x14ac:dyDescent="0.2">
      <c r="A3438" s="1">
        <v>41516</v>
      </c>
      <c r="B3438">
        <v>75.47</v>
      </c>
      <c r="J3438">
        <v>45811</v>
      </c>
      <c r="K3438">
        <v>94.15</v>
      </c>
      <c r="AK3438" s="1">
        <v>43544</v>
      </c>
      <c r="AL3438">
        <v>13.71</v>
      </c>
      <c r="AT3438" s="1">
        <v>42537</v>
      </c>
      <c r="AU3438">
        <v>2504.5120000000002</v>
      </c>
    </row>
    <row r="3439" spans="1:47" x14ac:dyDescent="0.2">
      <c r="A3439" s="1">
        <v>41520</v>
      </c>
      <c r="B3439">
        <v>75.900000000000006</v>
      </c>
      <c r="J3439">
        <v>45812</v>
      </c>
      <c r="K3439">
        <v>94.63</v>
      </c>
      <c r="AK3439" s="1">
        <v>43545</v>
      </c>
      <c r="AL3439">
        <v>13.78</v>
      </c>
      <c r="AT3439" s="1">
        <v>42538</v>
      </c>
      <c r="AU3439">
        <v>2512.4949999999999</v>
      </c>
    </row>
    <row r="3440" spans="1:47" x14ac:dyDescent="0.2">
      <c r="A3440" s="1">
        <v>41521</v>
      </c>
      <c r="B3440">
        <v>76.709999999999994</v>
      </c>
      <c r="J3440">
        <v>45813</v>
      </c>
      <c r="K3440">
        <v>94.96</v>
      </c>
      <c r="AK3440" s="1">
        <v>43546</v>
      </c>
      <c r="AL3440">
        <v>13.54</v>
      </c>
      <c r="AT3440" s="1">
        <v>42541</v>
      </c>
      <c r="AU3440">
        <v>2540.5619999999999</v>
      </c>
    </row>
    <row r="3441" spans="1:47" x14ac:dyDescent="0.2">
      <c r="A3441" s="1">
        <v>41522</v>
      </c>
      <c r="B3441">
        <v>76.84</v>
      </c>
      <c r="J3441">
        <v>45814</v>
      </c>
      <c r="K3441">
        <v>94.85</v>
      </c>
      <c r="AK3441" s="1">
        <v>43549</v>
      </c>
      <c r="AL3441">
        <v>13.49</v>
      </c>
      <c r="AT3441" s="1">
        <v>42542</v>
      </c>
      <c r="AU3441">
        <v>2542.5529999999999</v>
      </c>
    </row>
    <row r="3442" spans="1:47" x14ac:dyDescent="0.2">
      <c r="A3442" s="1">
        <v>41523</v>
      </c>
      <c r="B3442">
        <v>76.930000000000007</v>
      </c>
      <c r="J3442">
        <v>45817</v>
      </c>
      <c r="K3442">
        <v>95.14</v>
      </c>
      <c r="AK3442" s="1">
        <v>43550</v>
      </c>
      <c r="AL3442">
        <v>13.6</v>
      </c>
      <c r="AT3442" s="1">
        <v>42543</v>
      </c>
      <c r="AU3442">
        <v>2542.9409999999998</v>
      </c>
    </row>
    <row r="3443" spans="1:47" x14ac:dyDescent="0.2">
      <c r="A3443" s="1">
        <v>41526</v>
      </c>
      <c r="B3443">
        <v>77.83</v>
      </c>
      <c r="J3443">
        <v>45818</v>
      </c>
      <c r="K3443">
        <v>95.17</v>
      </c>
      <c r="AK3443" s="1">
        <v>43551</v>
      </c>
      <c r="AL3443">
        <v>13.54</v>
      </c>
      <c r="AT3443" s="1">
        <v>42544</v>
      </c>
      <c r="AU3443">
        <v>2563.1570000000002</v>
      </c>
    </row>
    <row r="3444" spans="1:47" x14ac:dyDescent="0.2">
      <c r="A3444" s="1">
        <v>41527</v>
      </c>
      <c r="B3444">
        <v>78.209999999999994</v>
      </c>
      <c r="J3444">
        <v>45819</v>
      </c>
      <c r="K3444">
        <v>95.74</v>
      </c>
      <c r="AK3444" s="1">
        <v>43552</v>
      </c>
      <c r="AL3444">
        <v>13.57</v>
      </c>
      <c r="AT3444" s="1">
        <v>42545</v>
      </c>
      <c r="AU3444">
        <v>2491.8809999999999</v>
      </c>
    </row>
    <row r="3445" spans="1:47" x14ac:dyDescent="0.2">
      <c r="A3445" s="1">
        <v>41528</v>
      </c>
      <c r="B3445">
        <v>78.06</v>
      </c>
      <c r="J3445">
        <v>45820</v>
      </c>
      <c r="K3445">
        <v>95.644999999999996</v>
      </c>
      <c r="AK3445" s="1">
        <v>43553</v>
      </c>
      <c r="AL3445">
        <v>13.68</v>
      </c>
      <c r="AT3445" s="1">
        <v>42548</v>
      </c>
      <c r="AU3445">
        <v>2459.4839999999999</v>
      </c>
    </row>
    <row r="3446" spans="1:47" x14ac:dyDescent="0.2">
      <c r="A3446" s="1">
        <v>41529</v>
      </c>
      <c r="B3446">
        <v>78.010000000000005</v>
      </c>
      <c r="J3446">
        <v>45821</v>
      </c>
      <c r="K3446">
        <v>95.13</v>
      </c>
      <c r="AK3446" s="1">
        <v>43556</v>
      </c>
      <c r="AL3446">
        <v>13.84</v>
      </c>
      <c r="AT3446" s="1">
        <v>42549</v>
      </c>
      <c r="AU3446">
        <v>2486.5740000000001</v>
      </c>
    </row>
    <row r="3447" spans="1:47" x14ac:dyDescent="0.2">
      <c r="A3447" s="1">
        <v>41530</v>
      </c>
      <c r="B3447">
        <v>78.06</v>
      </c>
      <c r="J3447">
        <v>45824</v>
      </c>
      <c r="K3447">
        <v>95.71</v>
      </c>
      <c r="AK3447" s="1">
        <v>43557</v>
      </c>
      <c r="AL3447">
        <v>13.87</v>
      </c>
      <c r="AT3447" s="1">
        <v>42550</v>
      </c>
      <c r="AU3447">
        <v>2521.444</v>
      </c>
    </row>
    <row r="3448" spans="1:47" x14ac:dyDescent="0.2">
      <c r="A3448" s="1">
        <v>41533</v>
      </c>
      <c r="B3448">
        <v>77.849999999999994</v>
      </c>
      <c r="J3448">
        <v>45825</v>
      </c>
      <c r="K3448">
        <v>94.99</v>
      </c>
      <c r="AK3448" s="1">
        <v>43558</v>
      </c>
      <c r="AL3448">
        <v>13.95</v>
      </c>
      <c r="AT3448" s="1">
        <v>42551</v>
      </c>
      <c r="AU3448">
        <v>2539.9520000000002</v>
      </c>
    </row>
    <row r="3449" spans="1:47" x14ac:dyDescent="0.2">
      <c r="A3449" s="1">
        <v>41534</v>
      </c>
      <c r="B3449">
        <v>78.37</v>
      </c>
      <c r="J3449">
        <v>45826</v>
      </c>
      <c r="K3449">
        <v>94.95</v>
      </c>
      <c r="AK3449" s="1">
        <v>43559</v>
      </c>
      <c r="AL3449">
        <v>13.91</v>
      </c>
      <c r="AT3449" s="1">
        <v>42552</v>
      </c>
      <c r="AU3449">
        <v>2549.2620000000002</v>
      </c>
    </row>
    <row r="3450" spans="1:47" x14ac:dyDescent="0.2">
      <c r="A3450" s="1">
        <v>41535</v>
      </c>
      <c r="B3450">
        <v>79.31</v>
      </c>
      <c r="J3450">
        <v>45827</v>
      </c>
      <c r="K3450">
        <v>93.68</v>
      </c>
      <c r="AK3450" s="1">
        <v>43560</v>
      </c>
      <c r="AL3450">
        <v>13.97</v>
      </c>
      <c r="AT3450" s="1">
        <v>42555</v>
      </c>
      <c r="AU3450">
        <v>2551.69</v>
      </c>
    </row>
    <row r="3451" spans="1:47" x14ac:dyDescent="0.2">
      <c r="A3451" s="1">
        <v>41536</v>
      </c>
      <c r="B3451">
        <v>79.5</v>
      </c>
      <c r="J3451">
        <v>45828</v>
      </c>
      <c r="K3451">
        <v>94.4</v>
      </c>
      <c r="AK3451" s="1">
        <v>43563</v>
      </c>
      <c r="AL3451">
        <v>14</v>
      </c>
      <c r="AT3451" s="1">
        <v>42556</v>
      </c>
      <c r="AU3451">
        <v>2540.1579999999999</v>
      </c>
    </row>
    <row r="3452" spans="1:47" x14ac:dyDescent="0.2">
      <c r="A3452" s="1">
        <v>41537</v>
      </c>
      <c r="B3452">
        <v>78.984999999999999</v>
      </c>
      <c r="J3452">
        <v>45831</v>
      </c>
      <c r="K3452">
        <v>94.48</v>
      </c>
      <c r="AK3452" s="1">
        <v>43564</v>
      </c>
      <c r="AL3452">
        <v>13.95</v>
      </c>
      <c r="AT3452" s="1">
        <v>42557</v>
      </c>
      <c r="AU3452">
        <v>2533.556</v>
      </c>
    </row>
    <row r="3453" spans="1:47" x14ac:dyDescent="0.2">
      <c r="A3453" s="1">
        <v>41540</v>
      </c>
      <c r="B3453">
        <v>78.83</v>
      </c>
      <c r="J3453">
        <v>45832</v>
      </c>
      <c r="K3453">
        <v>96.06</v>
      </c>
      <c r="AK3453" s="1">
        <v>43565</v>
      </c>
      <c r="AL3453">
        <v>14</v>
      </c>
      <c r="AT3453" s="1">
        <v>42558</v>
      </c>
      <c r="AU3453">
        <v>2538.875</v>
      </c>
    </row>
    <row r="3454" spans="1:47" x14ac:dyDescent="0.2">
      <c r="A3454" s="1">
        <v>41541</v>
      </c>
      <c r="B3454">
        <v>78.83</v>
      </c>
      <c r="J3454">
        <v>45833</v>
      </c>
      <c r="K3454">
        <v>96.02</v>
      </c>
      <c r="AK3454" s="1">
        <v>43566</v>
      </c>
      <c r="AL3454">
        <v>13.98</v>
      </c>
      <c r="AT3454" s="1">
        <v>42559</v>
      </c>
      <c r="AU3454">
        <v>2554.7159999999999</v>
      </c>
    </row>
    <row r="3455" spans="1:47" x14ac:dyDescent="0.2">
      <c r="A3455" s="1">
        <v>41542</v>
      </c>
      <c r="B3455">
        <v>78.56</v>
      </c>
      <c r="J3455">
        <v>45834</v>
      </c>
      <c r="K3455">
        <v>96.75</v>
      </c>
      <c r="AK3455" s="1">
        <v>43567</v>
      </c>
      <c r="AL3455">
        <v>14.04</v>
      </c>
      <c r="AT3455" s="1">
        <v>42562</v>
      </c>
      <c r="AU3455">
        <v>2565.1480000000001</v>
      </c>
    </row>
    <row r="3456" spans="1:47" x14ac:dyDescent="0.2">
      <c r="A3456" s="1">
        <v>41543</v>
      </c>
      <c r="B3456">
        <v>79.17</v>
      </c>
      <c r="J3456">
        <v>45835</v>
      </c>
      <c r="K3456">
        <v>97.59</v>
      </c>
      <c r="AK3456" s="1">
        <v>43570</v>
      </c>
      <c r="AL3456">
        <v>14.04</v>
      </c>
      <c r="AT3456" s="1">
        <v>42563</v>
      </c>
      <c r="AU3456">
        <v>2574.3939999999998</v>
      </c>
    </row>
    <row r="3457" spans="1:47" x14ac:dyDescent="0.2">
      <c r="A3457" s="1">
        <v>41544</v>
      </c>
      <c r="B3457">
        <v>79.069999999999993</v>
      </c>
      <c r="J3457">
        <v>45838</v>
      </c>
      <c r="K3457">
        <v>97.61</v>
      </c>
      <c r="AK3457" s="1">
        <v>43571</v>
      </c>
      <c r="AL3457">
        <v>14.07</v>
      </c>
      <c r="AT3457" s="1">
        <v>42564</v>
      </c>
      <c r="AU3457">
        <v>2581.5639999999999</v>
      </c>
    </row>
    <row r="3458" spans="1:47" x14ac:dyDescent="0.2">
      <c r="A3458" s="1">
        <v>41547</v>
      </c>
      <c r="B3458">
        <v>78.88</v>
      </c>
      <c r="J3458">
        <v>45839</v>
      </c>
      <c r="K3458">
        <v>97.71</v>
      </c>
      <c r="AK3458" s="1">
        <v>43572</v>
      </c>
      <c r="AL3458">
        <v>14.04</v>
      </c>
      <c r="AT3458" s="1">
        <v>42565</v>
      </c>
      <c r="AU3458">
        <v>2587.444</v>
      </c>
    </row>
    <row r="3459" spans="1:47" x14ac:dyDescent="0.2">
      <c r="A3459" s="1">
        <v>41548</v>
      </c>
      <c r="B3459">
        <v>79.680000000000007</v>
      </c>
      <c r="J3459">
        <v>45840</v>
      </c>
      <c r="K3459">
        <v>97.99</v>
      </c>
      <c r="AK3459" s="1">
        <v>43573</v>
      </c>
      <c r="AL3459">
        <v>14.04</v>
      </c>
      <c r="AT3459" s="1">
        <v>42566</v>
      </c>
      <c r="AU3459">
        <v>2580.761</v>
      </c>
    </row>
    <row r="3460" spans="1:47" x14ac:dyDescent="0.2">
      <c r="A3460" s="1">
        <v>41549</v>
      </c>
      <c r="B3460">
        <v>79.650000000000006</v>
      </c>
      <c r="J3460">
        <v>45841</v>
      </c>
      <c r="K3460">
        <v>98.8</v>
      </c>
      <c r="AK3460" s="1">
        <v>43578</v>
      </c>
      <c r="AL3460">
        <v>14.13</v>
      </c>
      <c r="AT3460" s="1">
        <v>42569</v>
      </c>
      <c r="AU3460">
        <v>2584.1260000000002</v>
      </c>
    </row>
    <row r="3461" spans="1:47" x14ac:dyDescent="0.2">
      <c r="A3461" s="1">
        <v>41550</v>
      </c>
      <c r="B3461">
        <v>78.72</v>
      </c>
      <c r="J3461">
        <v>45842</v>
      </c>
      <c r="K3461">
        <v>98.24</v>
      </c>
      <c r="AK3461" s="1">
        <v>43579</v>
      </c>
      <c r="AL3461">
        <v>14.1</v>
      </c>
      <c r="AT3461" s="1">
        <v>42570</v>
      </c>
      <c r="AU3461">
        <v>2577.33</v>
      </c>
    </row>
    <row r="3462" spans="1:47" x14ac:dyDescent="0.2">
      <c r="A3462" s="1">
        <v>41551</v>
      </c>
      <c r="B3462">
        <v>79.400000000000006</v>
      </c>
      <c r="J3462">
        <v>45845</v>
      </c>
      <c r="K3462">
        <v>98.11</v>
      </c>
      <c r="AK3462" s="1">
        <v>43580</v>
      </c>
      <c r="AL3462">
        <v>14.1</v>
      </c>
      <c r="AT3462" s="1">
        <v>42571</v>
      </c>
      <c r="AU3462">
        <v>2583.8919999999998</v>
      </c>
    </row>
    <row r="3463" spans="1:47" x14ac:dyDescent="0.2">
      <c r="A3463" s="1">
        <v>41554</v>
      </c>
      <c r="B3463">
        <v>78.739999999999995</v>
      </c>
      <c r="J3463">
        <v>45846</v>
      </c>
      <c r="K3463">
        <v>97.96</v>
      </c>
      <c r="AK3463" s="1">
        <v>43581</v>
      </c>
      <c r="AL3463">
        <v>14.15</v>
      </c>
      <c r="AT3463" s="1">
        <v>42572</v>
      </c>
      <c r="AU3463">
        <v>2582.0839999999998</v>
      </c>
    </row>
    <row r="3464" spans="1:47" x14ac:dyDescent="0.2">
      <c r="A3464" s="1">
        <v>41555</v>
      </c>
      <c r="B3464">
        <v>77.22</v>
      </c>
      <c r="J3464">
        <v>45847</v>
      </c>
      <c r="K3464">
        <v>98.26</v>
      </c>
      <c r="AK3464" s="1">
        <v>43584</v>
      </c>
      <c r="AL3464">
        <v>14.2</v>
      </c>
      <c r="AT3464" s="1">
        <v>42573</v>
      </c>
      <c r="AU3464">
        <v>2582.8560000000002</v>
      </c>
    </row>
    <row r="3465" spans="1:47" x14ac:dyDescent="0.2">
      <c r="A3465" s="1">
        <v>41556</v>
      </c>
      <c r="B3465">
        <v>76.98</v>
      </c>
      <c r="J3465">
        <v>45848</v>
      </c>
      <c r="K3465">
        <v>98.67</v>
      </c>
      <c r="AK3465" s="1">
        <v>43585</v>
      </c>
      <c r="AL3465">
        <v>14.19</v>
      </c>
      <c r="AT3465" s="1">
        <v>42576</v>
      </c>
      <c r="AU3465">
        <v>2580.6469999999999</v>
      </c>
    </row>
    <row r="3466" spans="1:47" x14ac:dyDescent="0.2">
      <c r="A3466" s="1">
        <v>41557</v>
      </c>
      <c r="B3466">
        <v>78.61</v>
      </c>
      <c r="J3466">
        <v>45849</v>
      </c>
      <c r="K3466">
        <v>98.29</v>
      </c>
      <c r="AK3466" s="1">
        <v>43587</v>
      </c>
      <c r="AL3466">
        <v>14.06</v>
      </c>
      <c r="AT3466" s="1">
        <v>42577</v>
      </c>
      <c r="AU3466">
        <v>2585.3649999999998</v>
      </c>
    </row>
    <row r="3467" spans="1:47" x14ac:dyDescent="0.2">
      <c r="A3467" s="1">
        <v>41558</v>
      </c>
      <c r="B3467">
        <v>79.23</v>
      </c>
      <c r="J3467">
        <v>45852</v>
      </c>
      <c r="K3467">
        <v>98.31</v>
      </c>
      <c r="AK3467" s="1">
        <v>43588</v>
      </c>
      <c r="AL3467">
        <v>14.23</v>
      </c>
      <c r="AT3467" s="1">
        <v>42578</v>
      </c>
      <c r="AU3467">
        <v>2587.31</v>
      </c>
    </row>
    <row r="3468" spans="1:47" x14ac:dyDescent="0.2">
      <c r="A3468" s="1">
        <v>41561</v>
      </c>
      <c r="B3468">
        <v>79.790000000000006</v>
      </c>
      <c r="J3468">
        <v>45853</v>
      </c>
      <c r="K3468">
        <v>98.2</v>
      </c>
      <c r="AK3468" s="1">
        <v>43591</v>
      </c>
      <c r="AL3468">
        <v>14.12</v>
      </c>
      <c r="AT3468" s="1">
        <v>42579</v>
      </c>
      <c r="AU3468">
        <v>2593.0970000000002</v>
      </c>
    </row>
    <row r="3469" spans="1:47" x14ac:dyDescent="0.2">
      <c r="A3469" s="1">
        <v>41562</v>
      </c>
      <c r="B3469">
        <v>79.48</v>
      </c>
      <c r="J3469">
        <v>45854</v>
      </c>
      <c r="K3469">
        <v>97.67</v>
      </c>
      <c r="AK3469" s="1">
        <v>43592</v>
      </c>
      <c r="AL3469">
        <v>13.91</v>
      </c>
      <c r="AT3469" s="1">
        <v>42580</v>
      </c>
      <c r="AU3469">
        <v>2612.8359999999998</v>
      </c>
    </row>
    <row r="3470" spans="1:47" x14ac:dyDescent="0.2">
      <c r="A3470" s="1">
        <v>41563</v>
      </c>
      <c r="B3470">
        <v>80.38</v>
      </c>
      <c r="J3470">
        <v>45855</v>
      </c>
      <c r="K3470">
        <v>98.68</v>
      </c>
      <c r="AK3470" s="1">
        <v>43593</v>
      </c>
      <c r="AL3470">
        <v>13.9</v>
      </c>
      <c r="AT3470" s="1">
        <v>42583</v>
      </c>
      <c r="AU3470">
        <v>2609.2170000000001</v>
      </c>
    </row>
    <row r="3471" spans="1:47" x14ac:dyDescent="0.2">
      <c r="A3471" s="1">
        <v>41564</v>
      </c>
      <c r="B3471">
        <v>80.84</v>
      </c>
      <c r="J3471">
        <v>45856</v>
      </c>
      <c r="K3471">
        <v>98.92</v>
      </c>
      <c r="AK3471" s="1">
        <v>43595</v>
      </c>
      <c r="AL3471">
        <v>13.82</v>
      </c>
      <c r="AT3471" s="1">
        <v>42584</v>
      </c>
      <c r="AU3471">
        <v>2600.4569999999999</v>
      </c>
    </row>
    <row r="3472" spans="1:47" x14ac:dyDescent="0.2">
      <c r="A3472" s="1">
        <v>41565</v>
      </c>
      <c r="B3472">
        <v>82.15</v>
      </c>
      <c r="J3472">
        <v>45859</v>
      </c>
      <c r="K3472">
        <v>99.49</v>
      </c>
      <c r="AK3472" s="1">
        <v>43598</v>
      </c>
      <c r="AL3472">
        <v>13.52</v>
      </c>
      <c r="AT3472" s="1">
        <v>42585</v>
      </c>
      <c r="AU3472">
        <v>2594.5650000000001</v>
      </c>
    </row>
    <row r="3473" spans="1:47" x14ac:dyDescent="0.2">
      <c r="A3473" s="1">
        <v>41568</v>
      </c>
      <c r="B3473">
        <v>82.33</v>
      </c>
      <c r="J3473">
        <v>45860</v>
      </c>
      <c r="K3473">
        <v>99.01</v>
      </c>
      <c r="AK3473" s="1">
        <v>43599</v>
      </c>
      <c r="AL3473">
        <v>13.63</v>
      </c>
      <c r="AT3473" s="1">
        <v>42586</v>
      </c>
      <c r="AU3473">
        <v>2601.37</v>
      </c>
    </row>
    <row r="3474" spans="1:47" x14ac:dyDescent="0.2">
      <c r="A3474" s="1">
        <v>41569</v>
      </c>
      <c r="B3474">
        <v>82.45</v>
      </c>
      <c r="J3474">
        <v>45861</v>
      </c>
      <c r="K3474">
        <v>99.77</v>
      </c>
      <c r="AK3474" s="1">
        <v>43600</v>
      </c>
      <c r="AL3474">
        <v>13.73</v>
      </c>
      <c r="AT3474" s="1">
        <v>42587</v>
      </c>
      <c r="AU3474">
        <v>2605.8420000000001</v>
      </c>
    </row>
    <row r="3475" spans="1:47" x14ac:dyDescent="0.2">
      <c r="A3475" s="1">
        <v>41570</v>
      </c>
      <c r="B3475">
        <v>81.95</v>
      </c>
      <c r="J3475">
        <v>45862</v>
      </c>
      <c r="K3475">
        <v>100.38</v>
      </c>
      <c r="AK3475" s="1">
        <v>43601</v>
      </c>
      <c r="AL3475">
        <v>13.82</v>
      </c>
      <c r="AT3475" s="1">
        <v>42590</v>
      </c>
      <c r="AU3475">
        <v>2609.4749999999999</v>
      </c>
    </row>
    <row r="3476" spans="1:47" x14ac:dyDescent="0.2">
      <c r="A3476" s="1">
        <v>41571</v>
      </c>
      <c r="B3476">
        <v>82.31</v>
      </c>
      <c r="J3476">
        <v>45863</v>
      </c>
      <c r="K3476">
        <v>100.16</v>
      </c>
      <c r="AK3476" s="1">
        <v>43602</v>
      </c>
      <c r="AL3476">
        <v>13.71</v>
      </c>
      <c r="AT3476" s="1">
        <v>42591</v>
      </c>
      <c r="AU3476">
        <v>2621.33</v>
      </c>
    </row>
    <row r="3477" spans="1:47" x14ac:dyDescent="0.2">
      <c r="A3477" s="1">
        <v>41572</v>
      </c>
      <c r="B3477">
        <v>82.9</v>
      </c>
      <c r="J3477">
        <v>45866</v>
      </c>
      <c r="K3477">
        <v>100.02</v>
      </c>
      <c r="AK3477" s="1">
        <v>43605</v>
      </c>
      <c r="AL3477">
        <v>13.58</v>
      </c>
      <c r="AT3477" s="1">
        <v>42592</v>
      </c>
      <c r="AU3477">
        <v>2626.73</v>
      </c>
    </row>
    <row r="3478" spans="1:47" x14ac:dyDescent="0.2">
      <c r="A3478" s="1">
        <v>41575</v>
      </c>
      <c r="B3478">
        <v>82.92</v>
      </c>
      <c r="J3478">
        <v>45867</v>
      </c>
      <c r="K3478">
        <v>99.74</v>
      </c>
      <c r="AK3478" s="1">
        <v>43606</v>
      </c>
      <c r="AL3478">
        <v>13.66</v>
      </c>
      <c r="AT3478" s="1">
        <v>42593</v>
      </c>
      <c r="AU3478">
        <v>2633.4209999999998</v>
      </c>
    </row>
    <row r="3479" spans="1:47" x14ac:dyDescent="0.2">
      <c r="A3479" s="1">
        <v>41576</v>
      </c>
      <c r="B3479">
        <v>83.06</v>
      </c>
      <c r="J3479">
        <v>45868</v>
      </c>
      <c r="K3479">
        <v>99.57</v>
      </c>
      <c r="AK3479" s="1">
        <v>43607</v>
      </c>
      <c r="AL3479">
        <v>13.68</v>
      </c>
      <c r="AT3479" s="1">
        <v>42594</v>
      </c>
      <c r="AU3479">
        <v>2636.1849999999999</v>
      </c>
    </row>
    <row r="3480" spans="1:47" x14ac:dyDescent="0.2">
      <c r="A3480" s="1">
        <v>41577</v>
      </c>
      <c r="B3480">
        <v>82.98</v>
      </c>
      <c r="J3480">
        <v>45869</v>
      </c>
      <c r="K3480">
        <v>99.49</v>
      </c>
      <c r="AK3480" s="1">
        <v>43608</v>
      </c>
      <c r="AL3480">
        <v>13.52</v>
      </c>
      <c r="AT3480" s="1">
        <v>42597</v>
      </c>
      <c r="AU3480">
        <v>2639.2179999999998</v>
      </c>
    </row>
    <row r="3481" spans="1:47" x14ac:dyDescent="0.2">
      <c r="A3481" s="1">
        <v>41578</v>
      </c>
      <c r="B3481">
        <v>82.79</v>
      </c>
      <c r="J3481">
        <v>45870</v>
      </c>
      <c r="K3481">
        <v>97.55</v>
      </c>
      <c r="AK3481" s="1">
        <v>43609</v>
      </c>
      <c r="AL3481">
        <v>13.56</v>
      </c>
      <c r="AT3481" s="1">
        <v>42598</v>
      </c>
      <c r="AU3481">
        <v>2634.0889999999999</v>
      </c>
    </row>
    <row r="3482" spans="1:47" x14ac:dyDescent="0.2">
      <c r="A3482" s="1">
        <v>41579</v>
      </c>
      <c r="B3482">
        <v>82.81</v>
      </c>
      <c r="J3482">
        <v>45873</v>
      </c>
      <c r="K3482">
        <v>98.81</v>
      </c>
      <c r="AK3482" s="1">
        <v>43613</v>
      </c>
      <c r="AL3482">
        <v>13.54</v>
      </c>
      <c r="AT3482" s="1">
        <v>42599</v>
      </c>
      <c r="AU3482">
        <v>2634.6990000000001</v>
      </c>
    </row>
    <row r="3483" spans="1:47" x14ac:dyDescent="0.2">
      <c r="A3483" s="1">
        <v>41582</v>
      </c>
      <c r="B3483">
        <v>82.93</v>
      </c>
      <c r="J3483">
        <v>45874</v>
      </c>
      <c r="K3483">
        <v>98.74</v>
      </c>
      <c r="AK3483" s="1">
        <v>43614</v>
      </c>
      <c r="AL3483">
        <v>13.41</v>
      </c>
      <c r="AT3483" s="1">
        <v>42600</v>
      </c>
      <c r="AU3483">
        <v>2644.299</v>
      </c>
    </row>
    <row r="3484" spans="1:47" x14ac:dyDescent="0.2">
      <c r="A3484" s="1">
        <v>41583</v>
      </c>
      <c r="B3484">
        <v>83.02</v>
      </c>
      <c r="J3484">
        <v>45875</v>
      </c>
      <c r="K3484">
        <v>99.43</v>
      </c>
      <c r="AK3484" s="1">
        <v>43616</v>
      </c>
      <c r="AL3484">
        <v>13.35</v>
      </c>
      <c r="AT3484" s="1">
        <v>42601</v>
      </c>
      <c r="AU3484">
        <v>2636.4960000000001</v>
      </c>
    </row>
    <row r="3485" spans="1:47" x14ac:dyDescent="0.2">
      <c r="A3485" s="1">
        <v>41584</v>
      </c>
      <c r="B3485">
        <v>83</v>
      </c>
      <c r="J3485">
        <v>45876</v>
      </c>
      <c r="K3485">
        <v>99.72</v>
      </c>
      <c r="AK3485" s="1">
        <v>43619</v>
      </c>
      <c r="AL3485">
        <v>13.28</v>
      </c>
      <c r="AT3485" s="1">
        <v>42604</v>
      </c>
      <c r="AU3485">
        <v>2637.4180000000001</v>
      </c>
    </row>
    <row r="3486" spans="1:47" x14ac:dyDescent="0.2">
      <c r="A3486" s="1">
        <v>41585</v>
      </c>
      <c r="B3486">
        <v>81.44</v>
      </c>
      <c r="J3486">
        <v>45877</v>
      </c>
      <c r="K3486">
        <v>100.17</v>
      </c>
      <c r="AK3486" s="1">
        <v>43620</v>
      </c>
      <c r="AL3486">
        <v>13.45</v>
      </c>
      <c r="AT3486" s="1">
        <v>42605</v>
      </c>
      <c r="AU3486">
        <v>2644.2759999999998</v>
      </c>
    </row>
    <row r="3487" spans="1:47" x14ac:dyDescent="0.2">
      <c r="A3487" s="1">
        <v>41586</v>
      </c>
      <c r="B3487">
        <v>82.54</v>
      </c>
      <c r="J3487">
        <v>45880</v>
      </c>
      <c r="K3487">
        <v>100.24</v>
      </c>
      <c r="AK3487" s="1">
        <v>43621</v>
      </c>
      <c r="AL3487">
        <v>13.54</v>
      </c>
      <c r="AT3487" s="1">
        <v>42606</v>
      </c>
      <c r="AU3487">
        <v>2633.4650000000001</v>
      </c>
    </row>
    <row r="3488" spans="1:47" x14ac:dyDescent="0.2">
      <c r="A3488" s="1">
        <v>41589</v>
      </c>
      <c r="B3488">
        <v>82.41</v>
      </c>
      <c r="J3488">
        <v>45881</v>
      </c>
      <c r="K3488">
        <v>100.92</v>
      </c>
      <c r="AK3488" s="1">
        <v>43622</v>
      </c>
      <c r="AL3488">
        <v>13.6</v>
      </c>
      <c r="AT3488" s="1">
        <v>42607</v>
      </c>
      <c r="AU3488">
        <v>2630.797</v>
      </c>
    </row>
    <row r="3489" spans="1:47" x14ac:dyDescent="0.2">
      <c r="A3489" s="1">
        <v>41590</v>
      </c>
      <c r="B3489">
        <v>82.54</v>
      </c>
      <c r="J3489">
        <v>45882</v>
      </c>
      <c r="K3489">
        <v>101.51</v>
      </c>
      <c r="AK3489" s="1">
        <v>43623</v>
      </c>
      <c r="AL3489">
        <v>13.78</v>
      </c>
      <c r="AT3489" s="1">
        <v>42608</v>
      </c>
      <c r="AU3489">
        <v>2629.7489999999998</v>
      </c>
    </row>
    <row r="3490" spans="1:47" x14ac:dyDescent="0.2">
      <c r="A3490" s="1">
        <v>41591</v>
      </c>
      <c r="B3490">
        <v>83.54</v>
      </c>
      <c r="J3490">
        <v>45883</v>
      </c>
      <c r="K3490">
        <v>101.27</v>
      </c>
      <c r="AK3490" s="1">
        <v>43627</v>
      </c>
      <c r="AL3490">
        <v>13.93</v>
      </c>
      <c r="AT3490" s="1">
        <v>42611</v>
      </c>
      <c r="AU3490">
        <v>2626.3110000000001</v>
      </c>
    </row>
    <row r="3491" spans="1:47" x14ac:dyDescent="0.2">
      <c r="A3491" s="1">
        <v>41592</v>
      </c>
      <c r="B3491">
        <v>83.8</v>
      </c>
      <c r="J3491">
        <v>45884</v>
      </c>
      <c r="K3491">
        <v>101.55</v>
      </c>
      <c r="AK3491" s="1">
        <v>43628</v>
      </c>
      <c r="AL3491">
        <v>13.85</v>
      </c>
      <c r="AT3491" s="1">
        <v>42612</v>
      </c>
      <c r="AU3491">
        <v>2620.4720000000002</v>
      </c>
    </row>
    <row r="3492" spans="1:47" x14ac:dyDescent="0.2">
      <c r="A3492" s="1">
        <v>41593</v>
      </c>
      <c r="B3492">
        <v>83.96</v>
      </c>
      <c r="J3492">
        <v>45887</v>
      </c>
      <c r="K3492">
        <v>101.41</v>
      </c>
      <c r="AK3492" s="1">
        <v>43629</v>
      </c>
      <c r="AL3492">
        <v>13.87</v>
      </c>
      <c r="AT3492" s="1">
        <v>42613</v>
      </c>
      <c r="AU3492">
        <v>2613.92</v>
      </c>
    </row>
    <row r="3493" spans="1:47" x14ac:dyDescent="0.2">
      <c r="A3493" s="1">
        <v>41596</v>
      </c>
      <c r="B3493">
        <v>83.14</v>
      </c>
      <c r="J3493">
        <v>45888</v>
      </c>
      <c r="K3493">
        <v>101.36</v>
      </c>
      <c r="AK3493" s="1">
        <v>43630</v>
      </c>
      <c r="AL3493">
        <v>13.79</v>
      </c>
      <c r="AT3493" s="1">
        <v>42614</v>
      </c>
      <c r="AU3493">
        <v>2618.616</v>
      </c>
    </row>
    <row r="3494" spans="1:47" x14ac:dyDescent="0.2">
      <c r="A3494" s="1">
        <v>41597</v>
      </c>
      <c r="B3494">
        <v>82.9</v>
      </c>
      <c r="J3494">
        <v>45889</v>
      </c>
      <c r="K3494">
        <v>100.76</v>
      </c>
      <c r="AK3494" s="1">
        <v>43633</v>
      </c>
      <c r="AL3494">
        <v>13.83</v>
      </c>
      <c r="AT3494" s="1">
        <v>42615</v>
      </c>
      <c r="AU3494">
        <v>2625.3679999999999</v>
      </c>
    </row>
    <row r="3495" spans="1:47" x14ac:dyDescent="0.2">
      <c r="A3495" s="1">
        <v>41598</v>
      </c>
      <c r="B3495">
        <v>82.7</v>
      </c>
      <c r="J3495">
        <v>45890</v>
      </c>
      <c r="K3495">
        <v>100.74</v>
      </c>
      <c r="AK3495" s="1">
        <v>43634</v>
      </c>
      <c r="AL3495">
        <v>14.01</v>
      </c>
      <c r="AT3495" s="1">
        <v>42618</v>
      </c>
      <c r="AU3495">
        <v>2631.2460000000001</v>
      </c>
    </row>
    <row r="3496" spans="1:47" x14ac:dyDescent="0.2">
      <c r="A3496" s="1">
        <v>41599</v>
      </c>
      <c r="B3496">
        <v>83.54</v>
      </c>
      <c r="J3496">
        <v>45891</v>
      </c>
      <c r="K3496">
        <v>102.27</v>
      </c>
      <c r="AK3496" s="1">
        <v>43635</v>
      </c>
      <c r="AL3496">
        <v>14.11</v>
      </c>
      <c r="AT3496" s="1">
        <v>42619</v>
      </c>
      <c r="AU3496">
        <v>2648.944</v>
      </c>
    </row>
    <row r="3497" spans="1:47" x14ac:dyDescent="0.2">
      <c r="A3497" s="1">
        <v>41600</v>
      </c>
      <c r="B3497">
        <v>83.99</v>
      </c>
      <c r="J3497">
        <v>45895</v>
      </c>
      <c r="K3497">
        <v>101.36</v>
      </c>
      <c r="AK3497" s="1">
        <v>43636</v>
      </c>
      <c r="AL3497">
        <v>14.26</v>
      </c>
      <c r="AT3497" s="1">
        <v>42620</v>
      </c>
      <c r="AU3497">
        <v>2653.2719999999999</v>
      </c>
    </row>
    <row r="3498" spans="1:47" x14ac:dyDescent="0.2">
      <c r="A3498" s="1">
        <v>41603</v>
      </c>
      <c r="B3498">
        <v>84.19</v>
      </c>
      <c r="J3498">
        <v>45896</v>
      </c>
      <c r="K3498">
        <v>101.67</v>
      </c>
      <c r="AK3498" s="1">
        <v>43637</v>
      </c>
      <c r="AL3498">
        <v>14.24</v>
      </c>
      <c r="AT3498" s="1">
        <v>42621</v>
      </c>
      <c r="AU3498">
        <v>2647.9549999999999</v>
      </c>
    </row>
    <row r="3499" spans="1:47" x14ac:dyDescent="0.2">
      <c r="A3499" s="1">
        <v>41604</v>
      </c>
      <c r="B3499">
        <v>84.63</v>
      </c>
      <c r="J3499">
        <v>45897</v>
      </c>
      <c r="K3499">
        <v>101.93</v>
      </c>
      <c r="AK3499" s="1">
        <v>43640</v>
      </c>
      <c r="AL3499">
        <v>14.25</v>
      </c>
      <c r="AT3499" s="1">
        <v>42622</v>
      </c>
      <c r="AU3499">
        <v>2606.67</v>
      </c>
    </row>
    <row r="3500" spans="1:47" x14ac:dyDescent="0.2">
      <c r="A3500" s="1">
        <v>41605</v>
      </c>
      <c r="B3500">
        <v>85.22</v>
      </c>
      <c r="J3500">
        <v>45898</v>
      </c>
      <c r="K3500">
        <v>101.41</v>
      </c>
      <c r="AK3500" s="1">
        <v>43641</v>
      </c>
      <c r="AL3500">
        <v>14.13</v>
      </c>
      <c r="AT3500" s="1">
        <v>42625</v>
      </c>
      <c r="AU3500">
        <v>2609.953</v>
      </c>
    </row>
    <row r="3501" spans="1:47" x14ac:dyDescent="0.2">
      <c r="A3501" s="1">
        <v>41607</v>
      </c>
      <c r="B3501">
        <v>85.73</v>
      </c>
      <c r="J3501">
        <v>45901</v>
      </c>
      <c r="K3501">
        <v>101.72</v>
      </c>
      <c r="AK3501" s="1">
        <v>43642</v>
      </c>
      <c r="AL3501">
        <v>14.1</v>
      </c>
      <c r="AT3501" s="1">
        <v>42626</v>
      </c>
      <c r="AU3501">
        <v>2590.0059999999999</v>
      </c>
    </row>
    <row r="3502" spans="1:47" x14ac:dyDescent="0.2">
      <c r="A3502" s="1">
        <v>41610</v>
      </c>
      <c r="B3502">
        <v>85.48</v>
      </c>
      <c r="J3502">
        <v>45902</v>
      </c>
      <c r="K3502">
        <v>100.32</v>
      </c>
      <c r="AK3502" s="1">
        <v>43643</v>
      </c>
      <c r="AL3502">
        <v>14.17</v>
      </c>
      <c r="AT3502" s="1">
        <v>42627</v>
      </c>
      <c r="AU3502">
        <v>2587.855</v>
      </c>
    </row>
    <row r="3503" spans="1:47" x14ac:dyDescent="0.2">
      <c r="A3503" s="1">
        <v>41611</v>
      </c>
      <c r="B3503">
        <v>85.41</v>
      </c>
      <c r="J3503">
        <v>45903</v>
      </c>
      <c r="K3503">
        <v>101.12</v>
      </c>
      <c r="AK3503" s="1">
        <v>43644</v>
      </c>
      <c r="AL3503">
        <v>14.25</v>
      </c>
      <c r="AT3503" s="1">
        <v>42628</v>
      </c>
      <c r="AU3503">
        <v>2598.7510000000002</v>
      </c>
    </row>
    <row r="3504" spans="1:47" x14ac:dyDescent="0.2">
      <c r="A3504" s="1">
        <v>41612</v>
      </c>
      <c r="B3504">
        <v>85.49</v>
      </c>
      <c r="J3504">
        <v>45904</v>
      </c>
      <c r="K3504">
        <v>101.57</v>
      </c>
      <c r="AK3504" s="1">
        <v>43647</v>
      </c>
      <c r="AL3504">
        <v>14.38</v>
      </c>
      <c r="AT3504" s="1">
        <v>42629</v>
      </c>
      <c r="AU3504">
        <v>2589.6759999999999</v>
      </c>
    </row>
    <row r="3505" spans="1:47" x14ac:dyDescent="0.2">
      <c r="A3505" s="1">
        <v>41613</v>
      </c>
      <c r="B3505">
        <v>85.38</v>
      </c>
      <c r="J3505">
        <v>45905</v>
      </c>
      <c r="K3505">
        <v>101.89</v>
      </c>
      <c r="AK3505" s="1">
        <v>43648</v>
      </c>
      <c r="AL3505">
        <v>14.41</v>
      </c>
      <c r="AT3505" s="1">
        <v>42632</v>
      </c>
      <c r="AU3505">
        <v>2598.848</v>
      </c>
    </row>
    <row r="3506" spans="1:47" x14ac:dyDescent="0.2">
      <c r="A3506" s="1">
        <v>41614</v>
      </c>
      <c r="B3506">
        <v>86</v>
      </c>
      <c r="J3506">
        <v>45908</v>
      </c>
      <c r="K3506">
        <v>102.52</v>
      </c>
      <c r="AK3506" s="1">
        <v>43649</v>
      </c>
      <c r="AL3506">
        <v>14.49</v>
      </c>
      <c r="AT3506" s="1">
        <v>42633</v>
      </c>
      <c r="AU3506">
        <v>2599.9430000000002</v>
      </c>
    </row>
    <row r="3507" spans="1:47" x14ac:dyDescent="0.2">
      <c r="A3507" s="1">
        <v>41617</v>
      </c>
      <c r="B3507">
        <v>86.35</v>
      </c>
      <c r="AK3507" s="1">
        <v>43651</v>
      </c>
      <c r="AL3507">
        <v>14.42</v>
      </c>
      <c r="AT3507" s="1">
        <v>42634</v>
      </c>
      <c r="AU3507">
        <v>2617.52</v>
      </c>
    </row>
    <row r="3508" spans="1:47" x14ac:dyDescent="0.2">
      <c r="A3508" s="1">
        <v>41618</v>
      </c>
      <c r="B3508">
        <v>86.29</v>
      </c>
      <c r="AK3508" s="1">
        <v>43654</v>
      </c>
      <c r="AL3508">
        <v>14.34</v>
      </c>
      <c r="AT3508" s="1">
        <v>42635</v>
      </c>
      <c r="AU3508">
        <v>2642.9169999999999</v>
      </c>
    </row>
    <row r="3509" spans="1:47" x14ac:dyDescent="0.2">
      <c r="A3509" s="1">
        <v>41619</v>
      </c>
      <c r="B3509">
        <v>85.18</v>
      </c>
      <c r="AK3509" s="1">
        <v>43655</v>
      </c>
      <c r="AL3509">
        <v>14.35</v>
      </c>
      <c r="AT3509" s="1">
        <v>42636</v>
      </c>
      <c r="AU3509">
        <v>2632.19</v>
      </c>
    </row>
    <row r="3510" spans="1:47" x14ac:dyDescent="0.2">
      <c r="A3510" s="1">
        <v>41620</v>
      </c>
      <c r="B3510">
        <v>84.96</v>
      </c>
      <c r="AK3510" s="1">
        <v>43656</v>
      </c>
      <c r="AL3510">
        <v>14.41</v>
      </c>
      <c r="AT3510" s="1">
        <v>42639</v>
      </c>
      <c r="AU3510">
        <v>2621.5459999999998</v>
      </c>
    </row>
    <row r="3511" spans="1:47" x14ac:dyDescent="0.2">
      <c r="A3511" s="1">
        <v>41621</v>
      </c>
      <c r="B3511">
        <v>84.85</v>
      </c>
      <c r="AK3511" s="1">
        <v>43657</v>
      </c>
      <c r="AL3511">
        <v>14.44</v>
      </c>
      <c r="AT3511" s="1">
        <v>42640</v>
      </c>
      <c r="AU3511">
        <v>2626.7190000000001</v>
      </c>
    </row>
    <row r="3512" spans="1:47" x14ac:dyDescent="0.2">
      <c r="A3512" s="1">
        <v>41624</v>
      </c>
      <c r="B3512">
        <v>85.32</v>
      </c>
      <c r="AK3512" s="1">
        <v>43658</v>
      </c>
      <c r="AL3512">
        <v>14.46</v>
      </c>
      <c r="AT3512" s="1">
        <v>42641</v>
      </c>
      <c r="AU3512">
        <v>2632.308</v>
      </c>
    </row>
    <row r="3513" spans="1:47" x14ac:dyDescent="0.2">
      <c r="A3513" s="1">
        <v>41625</v>
      </c>
      <c r="B3513">
        <v>85.15</v>
      </c>
      <c r="AK3513" s="1">
        <v>43661</v>
      </c>
      <c r="AL3513">
        <v>14.51</v>
      </c>
      <c r="AT3513" s="1">
        <v>42642</v>
      </c>
      <c r="AU3513">
        <v>2626.3789999999999</v>
      </c>
    </row>
    <row r="3514" spans="1:47" x14ac:dyDescent="0.2">
      <c r="A3514" s="1">
        <v>41626</v>
      </c>
      <c r="B3514">
        <v>86.14</v>
      </c>
      <c r="AK3514" s="1">
        <v>43662</v>
      </c>
      <c r="AL3514">
        <v>14.46</v>
      </c>
      <c r="AT3514" s="1">
        <v>42643</v>
      </c>
      <c r="AU3514">
        <v>2628.6790000000001</v>
      </c>
    </row>
    <row r="3515" spans="1:47" x14ac:dyDescent="0.2">
      <c r="A3515" s="1">
        <v>41627</v>
      </c>
      <c r="B3515">
        <v>85.9</v>
      </c>
      <c r="AK3515" s="1">
        <v>43663</v>
      </c>
      <c r="AL3515">
        <v>14.44</v>
      </c>
      <c r="AT3515" s="1">
        <v>42646</v>
      </c>
      <c r="AU3515">
        <v>2625.7220000000002</v>
      </c>
    </row>
    <row r="3516" spans="1:47" x14ac:dyDescent="0.2">
      <c r="A3516" s="1">
        <v>41628</v>
      </c>
      <c r="B3516">
        <v>86.5</v>
      </c>
      <c r="AK3516" s="1">
        <v>43664</v>
      </c>
      <c r="AL3516">
        <v>14.48</v>
      </c>
      <c r="AT3516" s="1">
        <v>42647</v>
      </c>
      <c r="AU3516">
        <v>2616.4960000000001</v>
      </c>
    </row>
    <row r="3517" spans="1:47" x14ac:dyDescent="0.2">
      <c r="A3517" s="1">
        <v>41631</v>
      </c>
      <c r="B3517">
        <v>87.41</v>
      </c>
      <c r="AK3517" s="1">
        <v>43665</v>
      </c>
      <c r="AL3517">
        <v>14.42</v>
      </c>
      <c r="AT3517" s="1">
        <v>42648</v>
      </c>
      <c r="AU3517">
        <v>2616.3739999999998</v>
      </c>
    </row>
    <row r="3518" spans="1:47" x14ac:dyDescent="0.2">
      <c r="A3518" s="1">
        <v>41632</v>
      </c>
      <c r="B3518">
        <v>87.45</v>
      </c>
      <c r="AK3518" s="1">
        <v>43668</v>
      </c>
      <c r="AL3518">
        <v>14.48</v>
      </c>
      <c r="AT3518" s="1">
        <v>42649</v>
      </c>
      <c r="AU3518">
        <v>2611.453</v>
      </c>
    </row>
    <row r="3519" spans="1:47" x14ac:dyDescent="0.2">
      <c r="A3519" s="1">
        <v>41634</v>
      </c>
      <c r="B3519">
        <v>87.74</v>
      </c>
      <c r="AK3519" s="1">
        <v>43669</v>
      </c>
      <c r="AL3519">
        <v>14.54</v>
      </c>
      <c r="AT3519" s="1">
        <v>42650</v>
      </c>
      <c r="AU3519">
        <v>2606.5189999999998</v>
      </c>
    </row>
    <row r="3520" spans="1:47" x14ac:dyDescent="0.2">
      <c r="A3520" s="1">
        <v>41635</v>
      </c>
      <c r="B3520">
        <v>87.52</v>
      </c>
      <c r="AK3520" s="1">
        <v>43670</v>
      </c>
      <c r="AL3520">
        <v>14.59</v>
      </c>
      <c r="AT3520" s="1">
        <v>42653</v>
      </c>
      <c r="AU3520">
        <v>2610.8270000000002</v>
      </c>
    </row>
    <row r="3521" spans="1:47" x14ac:dyDescent="0.2">
      <c r="A3521" s="1">
        <v>41638</v>
      </c>
      <c r="B3521">
        <v>87.39</v>
      </c>
      <c r="AK3521" s="1">
        <v>43671</v>
      </c>
      <c r="AL3521">
        <v>14.48</v>
      </c>
      <c r="AT3521" s="1">
        <v>42654</v>
      </c>
      <c r="AU3521">
        <v>2588.8879999999999</v>
      </c>
    </row>
    <row r="3522" spans="1:47" x14ac:dyDescent="0.2">
      <c r="A3522" s="1">
        <v>41639</v>
      </c>
      <c r="B3522">
        <v>87.96</v>
      </c>
      <c r="AK3522" s="1">
        <v>43672</v>
      </c>
      <c r="AL3522">
        <v>14.53</v>
      </c>
      <c r="AT3522" s="1">
        <v>42655</v>
      </c>
      <c r="AU3522">
        <v>2581.7539999999999</v>
      </c>
    </row>
    <row r="3523" spans="1:47" x14ac:dyDescent="0.2">
      <c r="A3523" s="1">
        <v>41641</v>
      </c>
      <c r="B3523">
        <v>87.27</v>
      </c>
      <c r="AK3523" s="1">
        <v>43675</v>
      </c>
      <c r="AL3523">
        <v>14.51</v>
      </c>
      <c r="AT3523" s="1">
        <v>42656</v>
      </c>
      <c r="AU3523">
        <v>2578.2510000000002</v>
      </c>
    </row>
    <row r="3524" spans="1:47" x14ac:dyDescent="0.2">
      <c r="A3524" s="1">
        <v>41642</v>
      </c>
      <c r="B3524">
        <v>86.64</v>
      </c>
      <c r="AK3524" s="1">
        <v>43676</v>
      </c>
      <c r="AL3524">
        <v>14.45</v>
      </c>
      <c r="AT3524" s="1">
        <v>42657</v>
      </c>
      <c r="AU3524">
        <v>2579.1039999999998</v>
      </c>
    </row>
    <row r="3525" spans="1:47" x14ac:dyDescent="0.2">
      <c r="A3525" s="1">
        <v>41645</v>
      </c>
      <c r="B3525">
        <v>86.32</v>
      </c>
      <c r="AK3525" s="1">
        <v>43677</v>
      </c>
      <c r="AL3525">
        <v>14.31</v>
      </c>
      <c r="AT3525" s="1">
        <v>42660</v>
      </c>
      <c r="AU3525">
        <v>2574.1759999999999</v>
      </c>
    </row>
    <row r="3526" spans="1:47" x14ac:dyDescent="0.2">
      <c r="A3526" s="1">
        <v>41646</v>
      </c>
      <c r="B3526">
        <v>87.12</v>
      </c>
      <c r="AK3526" s="1">
        <v>43678</v>
      </c>
      <c r="AL3526">
        <v>14.32</v>
      </c>
      <c r="AT3526" s="1">
        <v>42661</v>
      </c>
      <c r="AU3526">
        <v>2589.4050000000002</v>
      </c>
    </row>
    <row r="3527" spans="1:47" x14ac:dyDescent="0.2">
      <c r="A3527" s="1">
        <v>41647</v>
      </c>
      <c r="B3527">
        <v>87.31</v>
      </c>
      <c r="AK3527" s="1">
        <v>43679</v>
      </c>
      <c r="AL3527">
        <v>14.09</v>
      </c>
      <c r="AT3527" s="1">
        <v>42662</v>
      </c>
      <c r="AU3527">
        <v>2596.5300000000002</v>
      </c>
    </row>
    <row r="3528" spans="1:47" x14ac:dyDescent="0.2">
      <c r="A3528" s="1">
        <v>41648</v>
      </c>
      <c r="B3528">
        <v>87.02</v>
      </c>
      <c r="AK3528" s="1">
        <v>43682</v>
      </c>
      <c r="AL3528">
        <v>13.7</v>
      </c>
      <c r="AT3528" s="1">
        <v>42663</v>
      </c>
      <c r="AU3528">
        <v>2592.4279999999999</v>
      </c>
    </row>
    <row r="3529" spans="1:47" x14ac:dyDescent="0.2">
      <c r="A3529" s="1">
        <v>41649</v>
      </c>
      <c r="B3529">
        <v>87.3</v>
      </c>
      <c r="AK3529" s="1">
        <v>43683</v>
      </c>
      <c r="AL3529">
        <v>13.81</v>
      </c>
      <c r="AT3529" s="1">
        <v>42664</v>
      </c>
      <c r="AU3529">
        <v>2588.279</v>
      </c>
    </row>
    <row r="3530" spans="1:47" x14ac:dyDescent="0.2">
      <c r="A3530" s="1">
        <v>41652</v>
      </c>
      <c r="B3530">
        <v>86.01</v>
      </c>
      <c r="AK3530" s="1">
        <v>43684</v>
      </c>
      <c r="AL3530">
        <v>13.87</v>
      </c>
      <c r="AT3530" s="1">
        <v>42667</v>
      </c>
      <c r="AU3530">
        <v>2592.6880000000001</v>
      </c>
    </row>
    <row r="3531" spans="1:47" x14ac:dyDescent="0.2">
      <c r="A3531" s="1">
        <v>41653</v>
      </c>
      <c r="B3531">
        <v>87.65</v>
      </c>
      <c r="AK3531" s="1">
        <v>43685</v>
      </c>
      <c r="AL3531">
        <v>14.12</v>
      </c>
      <c r="AT3531" s="1">
        <v>42668</v>
      </c>
      <c r="AU3531">
        <v>2587.174</v>
      </c>
    </row>
    <row r="3532" spans="1:47" x14ac:dyDescent="0.2">
      <c r="A3532" s="1">
        <v>41654</v>
      </c>
      <c r="B3532">
        <v>88.37</v>
      </c>
      <c r="AK3532" s="1">
        <v>43686</v>
      </c>
      <c r="AL3532">
        <v>14.03</v>
      </c>
      <c r="AT3532" s="1">
        <v>42669</v>
      </c>
      <c r="AU3532">
        <v>2584.819</v>
      </c>
    </row>
    <row r="3533" spans="1:47" x14ac:dyDescent="0.2">
      <c r="A3533" s="1">
        <v>41655</v>
      </c>
      <c r="B3533">
        <v>88.38</v>
      </c>
      <c r="AK3533" s="1">
        <v>43689</v>
      </c>
      <c r="AL3533">
        <v>13.91</v>
      </c>
      <c r="AT3533" s="1">
        <v>42670</v>
      </c>
      <c r="AU3533">
        <v>2574.9430000000002</v>
      </c>
    </row>
    <row r="3534" spans="1:47" x14ac:dyDescent="0.2">
      <c r="A3534" s="1">
        <v>41656</v>
      </c>
      <c r="B3534">
        <v>87.88</v>
      </c>
      <c r="AK3534" s="1">
        <v>43690</v>
      </c>
      <c r="AL3534">
        <v>14.01</v>
      </c>
      <c r="AT3534" s="1">
        <v>42671</v>
      </c>
      <c r="AU3534">
        <v>2570.5520000000001</v>
      </c>
    </row>
    <row r="3535" spans="1:47" x14ac:dyDescent="0.2">
      <c r="A3535" s="1">
        <v>41660</v>
      </c>
      <c r="B3535">
        <v>88.55</v>
      </c>
      <c r="AK3535" s="1">
        <v>43691</v>
      </c>
      <c r="AL3535">
        <v>13.69</v>
      </c>
      <c r="AT3535" s="1">
        <v>42674</v>
      </c>
      <c r="AU3535">
        <v>2573.326</v>
      </c>
    </row>
    <row r="3536" spans="1:47" x14ac:dyDescent="0.2">
      <c r="A3536" s="1">
        <v>41661</v>
      </c>
      <c r="B3536">
        <v>88.78</v>
      </c>
      <c r="AK3536" s="1">
        <v>43693</v>
      </c>
      <c r="AL3536">
        <v>13.86</v>
      </c>
      <c r="AT3536" s="1">
        <v>42675</v>
      </c>
      <c r="AU3536">
        <v>2570.1889999999999</v>
      </c>
    </row>
    <row r="3537" spans="1:47" x14ac:dyDescent="0.2">
      <c r="A3537" s="1">
        <v>41662</v>
      </c>
      <c r="B3537">
        <v>88.48</v>
      </c>
      <c r="AK3537" s="1">
        <v>43696</v>
      </c>
      <c r="AL3537">
        <v>14</v>
      </c>
      <c r="AT3537" s="1">
        <v>42676</v>
      </c>
      <c r="AU3537">
        <v>2564.933</v>
      </c>
    </row>
    <row r="3538" spans="1:47" x14ac:dyDescent="0.2">
      <c r="A3538" s="1">
        <v>41663</v>
      </c>
      <c r="B3538">
        <v>86.74</v>
      </c>
      <c r="AK3538" s="1">
        <v>43697</v>
      </c>
      <c r="AL3538">
        <v>13.95</v>
      </c>
      <c r="AT3538" s="1">
        <v>42677</v>
      </c>
      <c r="AU3538">
        <v>2559.212</v>
      </c>
    </row>
    <row r="3539" spans="1:47" x14ac:dyDescent="0.2">
      <c r="A3539" s="1">
        <v>41666</v>
      </c>
      <c r="B3539">
        <v>85.9</v>
      </c>
      <c r="AK3539" s="1">
        <v>43698</v>
      </c>
      <c r="AL3539">
        <v>14.05</v>
      </c>
      <c r="AT3539" s="1">
        <v>42678</v>
      </c>
      <c r="AU3539">
        <v>2555.422</v>
      </c>
    </row>
    <row r="3540" spans="1:47" x14ac:dyDescent="0.2">
      <c r="A3540" s="1">
        <v>41667</v>
      </c>
      <c r="B3540">
        <v>85.85</v>
      </c>
      <c r="AK3540" s="1">
        <v>43699</v>
      </c>
      <c r="AL3540">
        <v>13.98</v>
      </c>
      <c r="AT3540" s="1">
        <v>42681</v>
      </c>
      <c r="AU3540">
        <v>2572.558</v>
      </c>
    </row>
    <row r="3541" spans="1:47" x14ac:dyDescent="0.2">
      <c r="A3541" s="1">
        <v>41668</v>
      </c>
      <c r="B3541">
        <v>84.93</v>
      </c>
      <c r="AK3541" s="1">
        <v>43700</v>
      </c>
      <c r="AL3541">
        <v>13.78</v>
      </c>
      <c r="AT3541" s="1">
        <v>42682</v>
      </c>
      <c r="AU3541">
        <v>2578.4580000000001</v>
      </c>
    </row>
    <row r="3542" spans="1:47" x14ac:dyDescent="0.2">
      <c r="A3542" s="1">
        <v>41669</v>
      </c>
      <c r="B3542">
        <v>86.5</v>
      </c>
      <c r="AK3542" s="1">
        <v>43703</v>
      </c>
      <c r="AL3542">
        <v>13.8</v>
      </c>
      <c r="AT3542" s="1">
        <v>42683</v>
      </c>
      <c r="AU3542">
        <v>2571.7640000000001</v>
      </c>
    </row>
    <row r="3543" spans="1:47" x14ac:dyDescent="0.2">
      <c r="A3543" s="1">
        <v>41670</v>
      </c>
      <c r="B3543">
        <v>86.27</v>
      </c>
      <c r="AK3543" s="1">
        <v>43704</v>
      </c>
      <c r="AL3543">
        <v>13.84</v>
      </c>
      <c r="AT3543" s="1">
        <v>42684</v>
      </c>
      <c r="AU3543">
        <v>2565.3609999999999</v>
      </c>
    </row>
    <row r="3544" spans="1:47" x14ac:dyDescent="0.2">
      <c r="A3544" s="1">
        <v>41673</v>
      </c>
      <c r="B3544">
        <v>84.29</v>
      </c>
      <c r="AK3544" s="1">
        <v>43705</v>
      </c>
      <c r="AL3544">
        <v>13.86</v>
      </c>
      <c r="AT3544" s="1">
        <v>42685</v>
      </c>
      <c r="AU3544">
        <v>2554.761</v>
      </c>
    </row>
    <row r="3545" spans="1:47" x14ac:dyDescent="0.2">
      <c r="A3545" s="1">
        <v>41674</v>
      </c>
      <c r="B3545">
        <v>84.91</v>
      </c>
      <c r="AK3545" s="1">
        <v>43706</v>
      </c>
      <c r="AL3545">
        <v>14.01</v>
      </c>
      <c r="AT3545" s="1">
        <v>42688</v>
      </c>
      <c r="AU3545">
        <v>2538.375</v>
      </c>
    </row>
    <row r="3546" spans="1:47" x14ac:dyDescent="0.2">
      <c r="A3546" s="1">
        <v>41675</v>
      </c>
      <c r="B3546">
        <v>84.69</v>
      </c>
      <c r="AK3546" s="1">
        <v>43707</v>
      </c>
      <c r="AL3546">
        <v>14.05</v>
      </c>
      <c r="AT3546" s="1">
        <v>42689</v>
      </c>
      <c r="AU3546">
        <v>2546.7649999999999</v>
      </c>
    </row>
    <row r="3547" spans="1:47" x14ac:dyDescent="0.2">
      <c r="A3547" s="1">
        <v>41676</v>
      </c>
      <c r="B3547">
        <v>85.77</v>
      </c>
      <c r="AK3547" s="1">
        <v>43711</v>
      </c>
      <c r="AL3547">
        <v>13.95</v>
      </c>
      <c r="AT3547" s="1">
        <v>42690</v>
      </c>
      <c r="AU3547">
        <v>2542.942</v>
      </c>
    </row>
    <row r="3548" spans="1:47" x14ac:dyDescent="0.2">
      <c r="A3548" s="1">
        <v>41677</v>
      </c>
      <c r="B3548">
        <v>87.3</v>
      </c>
      <c r="AK3548" s="1">
        <v>43712</v>
      </c>
      <c r="AL3548">
        <v>14.13</v>
      </c>
      <c r="AT3548" s="1">
        <v>42691</v>
      </c>
      <c r="AU3548">
        <v>2549.4929999999999</v>
      </c>
    </row>
    <row r="3549" spans="1:47" x14ac:dyDescent="0.2">
      <c r="A3549" s="1">
        <v>41680</v>
      </c>
      <c r="B3549">
        <v>87.8</v>
      </c>
      <c r="AK3549" s="1">
        <v>43713</v>
      </c>
      <c r="AL3549">
        <v>14.32</v>
      </c>
      <c r="AT3549" s="1">
        <v>42692</v>
      </c>
      <c r="AU3549">
        <v>2533.2939999999999</v>
      </c>
    </row>
    <row r="3550" spans="1:47" x14ac:dyDescent="0.2">
      <c r="A3550" s="1">
        <v>41681</v>
      </c>
      <c r="B3550">
        <v>88.8</v>
      </c>
      <c r="AK3550" s="1">
        <v>43714</v>
      </c>
      <c r="AL3550">
        <v>14.34</v>
      </c>
      <c r="AT3550" s="1">
        <v>42695</v>
      </c>
      <c r="AU3550">
        <v>2546.1210000000001</v>
      </c>
    </row>
    <row r="3551" spans="1:47" x14ac:dyDescent="0.2">
      <c r="A3551" s="1">
        <v>41682</v>
      </c>
      <c r="B3551">
        <v>88.97</v>
      </c>
      <c r="AK3551" s="1">
        <v>43717</v>
      </c>
      <c r="AL3551">
        <v>14.27</v>
      </c>
      <c r="AT3551" s="1">
        <v>42696</v>
      </c>
      <c r="AU3551">
        <v>2549.5830000000001</v>
      </c>
    </row>
    <row r="3552" spans="1:47" x14ac:dyDescent="0.2">
      <c r="A3552" s="1">
        <v>41683</v>
      </c>
      <c r="B3552">
        <v>89.63</v>
      </c>
      <c r="AK3552" s="1">
        <v>43718</v>
      </c>
      <c r="AL3552">
        <v>14.17</v>
      </c>
      <c r="AT3552" s="1">
        <v>42697</v>
      </c>
      <c r="AU3552">
        <v>2540.8780000000002</v>
      </c>
    </row>
    <row r="3553" spans="1:47" x14ac:dyDescent="0.2">
      <c r="A3553" s="1">
        <v>41684</v>
      </c>
      <c r="B3553">
        <v>89.81</v>
      </c>
      <c r="AK3553" s="1">
        <v>43719</v>
      </c>
      <c r="AL3553">
        <v>14.28</v>
      </c>
      <c r="AT3553" s="1">
        <v>42698</v>
      </c>
      <c r="AU3553">
        <v>2543.75</v>
      </c>
    </row>
    <row r="3554" spans="1:47" x14ac:dyDescent="0.2">
      <c r="A3554" s="1">
        <v>41688</v>
      </c>
      <c r="B3554">
        <v>90.25</v>
      </c>
      <c r="AK3554" s="1">
        <v>43720</v>
      </c>
      <c r="AL3554">
        <v>14.37</v>
      </c>
      <c r="AT3554" s="1">
        <v>42699</v>
      </c>
      <c r="AU3554">
        <v>2551.8890000000001</v>
      </c>
    </row>
    <row r="3555" spans="1:47" x14ac:dyDescent="0.2">
      <c r="A3555" s="1">
        <v>41689</v>
      </c>
      <c r="B3555">
        <v>89.63</v>
      </c>
      <c r="AK3555" s="1">
        <v>43721</v>
      </c>
      <c r="AL3555">
        <v>14.39</v>
      </c>
      <c r="AT3555" s="1">
        <v>42702</v>
      </c>
      <c r="AU3555">
        <v>2550.4830000000002</v>
      </c>
    </row>
    <row r="3556" spans="1:47" x14ac:dyDescent="0.2">
      <c r="A3556" s="1">
        <v>41690</v>
      </c>
      <c r="B3556">
        <v>90.05</v>
      </c>
      <c r="AK3556" s="1">
        <v>43724</v>
      </c>
      <c r="AL3556">
        <v>14.31</v>
      </c>
      <c r="AT3556" s="1">
        <v>42703</v>
      </c>
      <c r="AU3556">
        <v>2553.0630000000001</v>
      </c>
    </row>
    <row r="3557" spans="1:47" x14ac:dyDescent="0.2">
      <c r="A3557" s="1">
        <v>41691</v>
      </c>
      <c r="B3557">
        <v>89.93</v>
      </c>
      <c r="AK3557" s="1">
        <v>43725</v>
      </c>
      <c r="AL3557">
        <v>14.38</v>
      </c>
      <c r="AT3557" s="1">
        <v>42704</v>
      </c>
      <c r="AU3557">
        <v>2547.62</v>
      </c>
    </row>
    <row r="3558" spans="1:47" x14ac:dyDescent="0.2">
      <c r="A3558" s="1">
        <v>41694</v>
      </c>
      <c r="B3558">
        <v>90.41</v>
      </c>
      <c r="AK3558" s="1">
        <v>43726</v>
      </c>
      <c r="AL3558">
        <v>14.36</v>
      </c>
      <c r="AT3558" s="1">
        <v>42705</v>
      </c>
      <c r="AU3558">
        <v>2540.799</v>
      </c>
    </row>
    <row r="3559" spans="1:47" x14ac:dyDescent="0.2">
      <c r="A3559" s="1">
        <v>41695</v>
      </c>
      <c r="B3559">
        <v>90.31</v>
      </c>
      <c r="AK3559" s="1">
        <v>43727</v>
      </c>
      <c r="AL3559">
        <v>14.38</v>
      </c>
      <c r="AT3559" s="1">
        <v>42706</v>
      </c>
      <c r="AU3559">
        <v>2544.9360000000001</v>
      </c>
    </row>
    <row r="3560" spans="1:47" x14ac:dyDescent="0.2">
      <c r="A3560" s="1">
        <v>41696</v>
      </c>
      <c r="B3560">
        <v>90.23</v>
      </c>
      <c r="AK3560" s="1">
        <v>43728</v>
      </c>
      <c r="AL3560">
        <v>14.34</v>
      </c>
      <c r="AT3560" s="1">
        <v>42709</v>
      </c>
      <c r="AU3560">
        <v>2552.9169999999999</v>
      </c>
    </row>
    <row r="3561" spans="1:47" x14ac:dyDescent="0.2">
      <c r="A3561" s="1">
        <v>41697</v>
      </c>
      <c r="B3561">
        <v>90.44</v>
      </c>
      <c r="AK3561" s="1">
        <v>43731</v>
      </c>
      <c r="AL3561">
        <v>14.29</v>
      </c>
      <c r="AT3561" s="1">
        <v>42710</v>
      </c>
      <c r="AU3561">
        <v>2562.694</v>
      </c>
    </row>
    <row r="3562" spans="1:47" x14ac:dyDescent="0.2">
      <c r="A3562" s="1">
        <v>41698</v>
      </c>
      <c r="B3562">
        <v>90.34</v>
      </c>
      <c r="AK3562" s="1">
        <v>43732</v>
      </c>
      <c r="AL3562">
        <v>14.21</v>
      </c>
      <c r="AT3562" s="1">
        <v>42711</v>
      </c>
      <c r="AU3562">
        <v>2584.2249999999999</v>
      </c>
    </row>
    <row r="3563" spans="1:47" x14ac:dyDescent="0.2">
      <c r="A3563" s="1">
        <v>41701</v>
      </c>
      <c r="B3563">
        <v>89.67</v>
      </c>
      <c r="AK3563" s="1">
        <v>43733</v>
      </c>
      <c r="AL3563">
        <v>14.2</v>
      </c>
      <c r="AT3563" s="1">
        <v>42712</v>
      </c>
      <c r="AU3563">
        <v>2582.89</v>
      </c>
    </row>
    <row r="3564" spans="1:47" x14ac:dyDescent="0.2">
      <c r="A3564" s="1">
        <v>41702</v>
      </c>
      <c r="B3564">
        <v>90.81</v>
      </c>
      <c r="AK3564" s="1">
        <v>43734</v>
      </c>
      <c r="AL3564">
        <v>14.2</v>
      </c>
      <c r="AT3564" s="1">
        <v>42713</v>
      </c>
      <c r="AU3564">
        <v>2582.7849999999999</v>
      </c>
    </row>
    <row r="3565" spans="1:47" x14ac:dyDescent="0.2">
      <c r="A3565" s="1">
        <v>41703</v>
      </c>
      <c r="B3565">
        <v>91.06</v>
      </c>
      <c r="AK3565" s="1">
        <v>43735</v>
      </c>
      <c r="AL3565">
        <v>14.13</v>
      </c>
      <c r="AT3565" s="1">
        <v>42716</v>
      </c>
      <c r="AU3565">
        <v>2582.047</v>
      </c>
    </row>
    <row r="3566" spans="1:47" x14ac:dyDescent="0.2">
      <c r="A3566" s="1">
        <v>41704</v>
      </c>
      <c r="B3566">
        <v>90.98</v>
      </c>
      <c r="AK3566" s="1">
        <v>43738</v>
      </c>
      <c r="AL3566">
        <v>14.16</v>
      </c>
      <c r="AT3566" s="1">
        <v>42717</v>
      </c>
      <c r="AU3566">
        <v>2595.9949999999999</v>
      </c>
    </row>
    <row r="3567" spans="1:47" x14ac:dyDescent="0.2">
      <c r="A3567" s="1">
        <v>41705</v>
      </c>
      <c r="B3567">
        <v>90.53</v>
      </c>
      <c r="AK3567" s="1">
        <v>43739</v>
      </c>
      <c r="AL3567">
        <v>14.07</v>
      </c>
      <c r="AT3567" s="1">
        <v>42718</v>
      </c>
      <c r="AU3567">
        <v>2588.4650000000001</v>
      </c>
    </row>
    <row r="3568" spans="1:47" x14ac:dyDescent="0.2">
      <c r="A3568" s="1">
        <v>41708</v>
      </c>
      <c r="B3568">
        <v>90.61</v>
      </c>
      <c r="AK3568" s="1">
        <v>43740</v>
      </c>
      <c r="AL3568">
        <v>13.82</v>
      </c>
      <c r="AT3568" s="1">
        <v>42719</v>
      </c>
      <c r="AU3568">
        <v>2562.4650000000001</v>
      </c>
    </row>
    <row r="3569" spans="1:47" x14ac:dyDescent="0.2">
      <c r="A3569" s="1">
        <v>41709</v>
      </c>
      <c r="B3569">
        <v>90.22</v>
      </c>
      <c r="AK3569" s="1">
        <v>43741</v>
      </c>
      <c r="AL3569">
        <v>13.92</v>
      </c>
      <c r="AT3569" s="1">
        <v>42720</v>
      </c>
      <c r="AU3569">
        <v>2562.6509999999998</v>
      </c>
    </row>
    <row r="3570" spans="1:47" x14ac:dyDescent="0.2">
      <c r="A3570" s="1">
        <v>41710</v>
      </c>
      <c r="B3570">
        <v>90.56</v>
      </c>
      <c r="AK3570" s="1">
        <v>43742</v>
      </c>
      <c r="AL3570">
        <v>14.08</v>
      </c>
      <c r="AT3570" s="1">
        <v>42723</v>
      </c>
      <c r="AU3570">
        <v>2570.4609999999998</v>
      </c>
    </row>
    <row r="3571" spans="1:47" x14ac:dyDescent="0.2">
      <c r="A3571" s="1">
        <v>41711</v>
      </c>
      <c r="B3571">
        <v>89.28</v>
      </c>
      <c r="AK3571" s="1">
        <v>43745</v>
      </c>
      <c r="AL3571">
        <v>14.06</v>
      </c>
      <c r="AT3571" s="1">
        <v>42724</v>
      </c>
      <c r="AU3571">
        <v>2569.0720000000001</v>
      </c>
    </row>
    <row r="3572" spans="1:47" x14ac:dyDescent="0.2">
      <c r="A3572" s="1">
        <v>41712</v>
      </c>
      <c r="B3572">
        <v>88.67</v>
      </c>
      <c r="AK3572" s="1">
        <v>43746</v>
      </c>
      <c r="AL3572">
        <v>13.89</v>
      </c>
      <c r="AT3572" s="1">
        <v>42725</v>
      </c>
      <c r="AU3572">
        <v>2571.6370000000002</v>
      </c>
    </row>
    <row r="3573" spans="1:47" x14ac:dyDescent="0.2">
      <c r="A3573" s="1">
        <v>41715</v>
      </c>
      <c r="B3573">
        <v>89.45</v>
      </c>
      <c r="AK3573" s="1">
        <v>43747</v>
      </c>
      <c r="AL3573">
        <v>13.99</v>
      </c>
      <c r="AT3573" s="1">
        <v>42726</v>
      </c>
      <c r="AU3573">
        <v>2568.1</v>
      </c>
    </row>
    <row r="3574" spans="1:47" x14ac:dyDescent="0.2">
      <c r="A3574" s="1">
        <v>41716</v>
      </c>
      <c r="B3574">
        <v>90.53</v>
      </c>
      <c r="AK3574" s="1">
        <v>43748</v>
      </c>
      <c r="AL3574">
        <v>14.06</v>
      </c>
      <c r="AT3574" s="1">
        <v>42727</v>
      </c>
      <c r="AU3574">
        <v>2570.268</v>
      </c>
    </row>
    <row r="3575" spans="1:47" x14ac:dyDescent="0.2">
      <c r="A3575" s="1">
        <v>41717</v>
      </c>
      <c r="B3575">
        <v>90.04</v>
      </c>
      <c r="AK3575" s="1">
        <v>43749</v>
      </c>
      <c r="AL3575">
        <v>14.23</v>
      </c>
      <c r="AT3575" s="1">
        <v>42730</v>
      </c>
      <c r="AU3575">
        <v>2569.752</v>
      </c>
    </row>
    <row r="3576" spans="1:47" x14ac:dyDescent="0.2">
      <c r="A3576" s="1">
        <v>41718</v>
      </c>
      <c r="B3576">
        <v>90.29</v>
      </c>
      <c r="AK3576" s="1">
        <v>43752</v>
      </c>
      <c r="AL3576">
        <v>14.23</v>
      </c>
      <c r="AT3576" s="1">
        <v>42731</v>
      </c>
      <c r="AU3576">
        <v>2570.857</v>
      </c>
    </row>
    <row r="3577" spans="1:47" x14ac:dyDescent="0.2">
      <c r="A3577" s="1">
        <v>41719</v>
      </c>
      <c r="B3577">
        <v>89</v>
      </c>
      <c r="AK3577" s="1">
        <v>43753</v>
      </c>
      <c r="AL3577">
        <v>14.36</v>
      </c>
      <c r="AT3577" s="1">
        <v>42732</v>
      </c>
      <c r="AU3577">
        <v>2564.491</v>
      </c>
    </row>
    <row r="3578" spans="1:47" x14ac:dyDescent="0.2">
      <c r="A3578" s="1">
        <v>41722</v>
      </c>
      <c r="B3578">
        <v>88.22</v>
      </c>
      <c r="AK3578" s="1">
        <v>43754</v>
      </c>
      <c r="AL3578">
        <v>14.34</v>
      </c>
      <c r="AT3578" s="1">
        <v>42733</v>
      </c>
      <c r="AU3578">
        <v>2574.2139999999999</v>
      </c>
    </row>
    <row r="3579" spans="1:47" x14ac:dyDescent="0.2">
      <c r="A3579" s="1">
        <v>41723</v>
      </c>
      <c r="B3579">
        <v>88.51</v>
      </c>
      <c r="AK3579" s="1">
        <v>43755</v>
      </c>
      <c r="AL3579">
        <v>14.36</v>
      </c>
      <c r="AT3579" s="1">
        <v>42734</v>
      </c>
      <c r="AU3579">
        <v>2576.3780000000002</v>
      </c>
    </row>
    <row r="3580" spans="1:47" x14ac:dyDescent="0.2">
      <c r="A3580" s="1">
        <v>41724</v>
      </c>
      <c r="B3580">
        <v>87.37</v>
      </c>
      <c r="AK3580" s="1">
        <v>43756</v>
      </c>
      <c r="AL3580">
        <v>14.3</v>
      </c>
      <c r="AT3580" s="1">
        <v>42738</v>
      </c>
      <c r="AU3580">
        <v>2574.174</v>
      </c>
    </row>
    <row r="3581" spans="1:47" x14ac:dyDescent="0.2">
      <c r="A3581" s="1">
        <v>41725</v>
      </c>
      <c r="B3581">
        <v>86.879000000000005</v>
      </c>
      <c r="AK3581" s="1">
        <v>43759</v>
      </c>
      <c r="AL3581">
        <v>14.33</v>
      </c>
      <c r="AT3581" s="1">
        <v>42739</v>
      </c>
      <c r="AU3581">
        <v>2591.1930000000002</v>
      </c>
    </row>
    <row r="3582" spans="1:47" x14ac:dyDescent="0.2">
      <c r="A3582" s="1">
        <v>41726</v>
      </c>
      <c r="B3582">
        <v>87.05</v>
      </c>
      <c r="AK3582" s="1">
        <v>43760</v>
      </c>
      <c r="AL3582">
        <v>14.26</v>
      </c>
      <c r="AT3582" s="1">
        <v>42740</v>
      </c>
      <c r="AU3582">
        <v>2608.866</v>
      </c>
    </row>
    <row r="3583" spans="1:47" x14ac:dyDescent="0.2">
      <c r="A3583" s="1">
        <v>41729</v>
      </c>
      <c r="B3583">
        <v>87.67</v>
      </c>
      <c r="AK3583" s="1">
        <v>43761</v>
      </c>
      <c r="AL3583">
        <v>14.24</v>
      </c>
      <c r="AT3583" s="1">
        <v>42741</v>
      </c>
      <c r="AU3583">
        <v>2604.953</v>
      </c>
    </row>
    <row r="3584" spans="1:47" x14ac:dyDescent="0.2">
      <c r="A3584" s="1">
        <v>41730</v>
      </c>
      <c r="B3584">
        <v>89.21</v>
      </c>
      <c r="AK3584" s="1">
        <v>43762</v>
      </c>
      <c r="AL3584">
        <v>14.37</v>
      </c>
      <c r="AT3584" s="1">
        <v>42744</v>
      </c>
      <c r="AU3584">
        <v>2599.3409999999999</v>
      </c>
    </row>
    <row r="3585" spans="1:47" x14ac:dyDescent="0.2">
      <c r="A3585" s="1">
        <v>41731</v>
      </c>
      <c r="B3585">
        <v>89.44</v>
      </c>
      <c r="AK3585" s="1">
        <v>43763</v>
      </c>
      <c r="AL3585">
        <v>14.43</v>
      </c>
      <c r="AT3585" s="1">
        <v>42745</v>
      </c>
      <c r="AU3585">
        <v>2606.085</v>
      </c>
    </row>
    <row r="3586" spans="1:47" x14ac:dyDescent="0.2">
      <c r="A3586" s="1">
        <v>41732</v>
      </c>
      <c r="B3586">
        <v>88.73</v>
      </c>
      <c r="AK3586" s="1">
        <v>43766</v>
      </c>
      <c r="AL3586">
        <v>14.53</v>
      </c>
      <c r="AT3586" s="1">
        <v>42746</v>
      </c>
      <c r="AU3586">
        <v>2600.2710000000002</v>
      </c>
    </row>
    <row r="3587" spans="1:47" x14ac:dyDescent="0.2">
      <c r="A3587" s="1">
        <v>41733</v>
      </c>
      <c r="B3587">
        <v>86.37</v>
      </c>
      <c r="AK3587" s="1">
        <v>43767</v>
      </c>
      <c r="AL3587">
        <v>14.51</v>
      </c>
      <c r="AT3587" s="1">
        <v>42747</v>
      </c>
      <c r="AU3587">
        <v>2616.8719999999998</v>
      </c>
    </row>
    <row r="3588" spans="1:47" x14ac:dyDescent="0.2">
      <c r="A3588" s="1">
        <v>41736</v>
      </c>
      <c r="B3588">
        <v>85.55</v>
      </c>
      <c r="AK3588" s="1">
        <v>43768</v>
      </c>
      <c r="AL3588">
        <v>14.59</v>
      </c>
      <c r="AT3588" s="1">
        <v>42748</v>
      </c>
      <c r="AU3588">
        <v>2616.7539999999999</v>
      </c>
    </row>
    <row r="3589" spans="1:47" x14ac:dyDescent="0.2">
      <c r="A3589" s="1">
        <v>41737</v>
      </c>
      <c r="B3589">
        <v>86.34</v>
      </c>
      <c r="AK3589" s="1">
        <v>43769</v>
      </c>
      <c r="AL3589">
        <v>14.56</v>
      </c>
      <c r="AT3589" s="1">
        <v>42751</v>
      </c>
      <c r="AU3589">
        <v>2612.3429999999998</v>
      </c>
    </row>
    <row r="3590" spans="1:47" x14ac:dyDescent="0.2">
      <c r="A3590" s="1">
        <v>41738</v>
      </c>
      <c r="B3590">
        <v>87.82</v>
      </c>
      <c r="AK3590" s="1">
        <v>43773</v>
      </c>
      <c r="AL3590">
        <v>14.77</v>
      </c>
      <c r="AT3590" s="1">
        <v>42752</v>
      </c>
      <c r="AU3590">
        <v>2620.6190000000001</v>
      </c>
    </row>
    <row r="3591" spans="1:47" x14ac:dyDescent="0.2">
      <c r="A3591" s="1">
        <v>41739</v>
      </c>
      <c r="B3591">
        <v>85.1</v>
      </c>
      <c r="AK3591" s="1">
        <v>43774</v>
      </c>
      <c r="AL3591">
        <v>14.75</v>
      </c>
      <c r="AT3591" s="1">
        <v>42753</v>
      </c>
      <c r="AU3591">
        <v>2620.605</v>
      </c>
    </row>
    <row r="3592" spans="1:47" x14ac:dyDescent="0.2">
      <c r="A3592" s="1">
        <v>41740</v>
      </c>
      <c r="B3592">
        <v>84.11</v>
      </c>
      <c r="AK3592" s="1">
        <v>43775</v>
      </c>
      <c r="AL3592">
        <v>14.74</v>
      </c>
      <c r="AT3592" s="1">
        <v>42754</v>
      </c>
      <c r="AU3592">
        <v>2603.1819999999998</v>
      </c>
    </row>
    <row r="3593" spans="1:47" x14ac:dyDescent="0.2">
      <c r="A3593" s="1">
        <v>41743</v>
      </c>
      <c r="B3593">
        <v>84.77</v>
      </c>
      <c r="AK3593" s="1">
        <v>43776</v>
      </c>
      <c r="AL3593">
        <v>14.77</v>
      </c>
      <c r="AT3593" s="1">
        <v>42755</v>
      </c>
      <c r="AU3593">
        <v>2609.8809999999999</v>
      </c>
    </row>
    <row r="3594" spans="1:47" x14ac:dyDescent="0.2">
      <c r="A3594" s="1">
        <v>41744</v>
      </c>
      <c r="B3594">
        <v>85.0501</v>
      </c>
      <c r="AK3594" s="1">
        <v>43777</v>
      </c>
      <c r="AL3594">
        <v>14.77</v>
      </c>
      <c r="AT3594" s="1">
        <v>42758</v>
      </c>
      <c r="AU3594">
        <v>2619.2950000000001</v>
      </c>
    </row>
    <row r="3595" spans="1:47" x14ac:dyDescent="0.2">
      <c r="A3595" s="1">
        <v>41745</v>
      </c>
      <c r="B3595">
        <v>86.18</v>
      </c>
      <c r="AK3595" s="1">
        <v>43780</v>
      </c>
      <c r="AL3595">
        <v>14.74</v>
      </c>
      <c r="AT3595" s="1">
        <v>42759</v>
      </c>
      <c r="AU3595">
        <v>2626.4189999999999</v>
      </c>
    </row>
    <row r="3596" spans="1:47" x14ac:dyDescent="0.2">
      <c r="A3596" s="1">
        <v>41746</v>
      </c>
      <c r="B3596">
        <v>86.2</v>
      </c>
      <c r="AK3596" s="1">
        <v>43781</v>
      </c>
      <c r="AL3596">
        <v>14.8</v>
      </c>
      <c r="AT3596" s="1">
        <v>42760</v>
      </c>
      <c r="AU3596">
        <v>2635.7510000000002</v>
      </c>
    </row>
    <row r="3597" spans="1:47" x14ac:dyDescent="0.2">
      <c r="A3597" s="1">
        <v>41750</v>
      </c>
      <c r="B3597">
        <v>86.84</v>
      </c>
      <c r="AK3597" s="1">
        <v>43782</v>
      </c>
      <c r="AL3597">
        <v>14.79</v>
      </c>
      <c r="AT3597" s="1">
        <v>42761</v>
      </c>
      <c r="AU3597">
        <v>2630.9349999999999</v>
      </c>
    </row>
    <row r="3598" spans="1:47" x14ac:dyDescent="0.2">
      <c r="A3598" s="1">
        <v>41751</v>
      </c>
      <c r="B3598">
        <v>87.53</v>
      </c>
      <c r="AK3598" s="1">
        <v>43783</v>
      </c>
      <c r="AL3598">
        <v>14.78</v>
      </c>
      <c r="AT3598" s="1">
        <v>42762</v>
      </c>
      <c r="AU3598">
        <v>2631.7260000000001</v>
      </c>
    </row>
    <row r="3599" spans="1:47" x14ac:dyDescent="0.2">
      <c r="A3599" s="1">
        <v>41752</v>
      </c>
      <c r="B3599">
        <v>86.76</v>
      </c>
      <c r="AK3599" s="1">
        <v>43784</v>
      </c>
      <c r="AL3599">
        <v>14.9</v>
      </c>
      <c r="AT3599" s="1">
        <v>42765</v>
      </c>
      <c r="AU3599">
        <v>2623.56</v>
      </c>
    </row>
    <row r="3600" spans="1:47" x14ac:dyDescent="0.2">
      <c r="A3600" s="1">
        <v>41753</v>
      </c>
      <c r="B3600">
        <v>87.59</v>
      </c>
      <c r="AK3600" s="1">
        <v>43787</v>
      </c>
      <c r="AL3600">
        <v>14.92</v>
      </c>
      <c r="AT3600" s="1">
        <v>42766</v>
      </c>
      <c r="AU3600">
        <v>2630.049</v>
      </c>
    </row>
    <row r="3601" spans="1:47" x14ac:dyDescent="0.2">
      <c r="A3601" s="1">
        <v>41754</v>
      </c>
      <c r="B3601">
        <v>86.19</v>
      </c>
      <c r="AK3601" s="1">
        <v>43788</v>
      </c>
      <c r="AL3601">
        <v>14.99</v>
      </c>
      <c r="AT3601" s="1">
        <v>42767</v>
      </c>
      <c r="AU3601">
        <v>2627.5920000000001</v>
      </c>
    </row>
    <row r="3602" spans="1:47" x14ac:dyDescent="0.2">
      <c r="A3602" s="1">
        <v>41757</v>
      </c>
      <c r="B3602">
        <v>86.47</v>
      </c>
      <c r="AK3602" s="1">
        <v>43789</v>
      </c>
      <c r="AL3602">
        <v>14.93</v>
      </c>
      <c r="AT3602" s="1">
        <v>42768</v>
      </c>
      <c r="AU3602">
        <v>2633.52</v>
      </c>
    </row>
    <row r="3603" spans="1:47" x14ac:dyDescent="0.2">
      <c r="A3603" s="1">
        <v>41758</v>
      </c>
      <c r="B3603">
        <v>87.16</v>
      </c>
      <c r="AK3603" s="1">
        <v>43790</v>
      </c>
      <c r="AL3603">
        <v>14.89</v>
      </c>
      <c r="AT3603" s="1">
        <v>42769</v>
      </c>
      <c r="AU3603">
        <v>2641.68</v>
      </c>
    </row>
    <row r="3604" spans="1:47" x14ac:dyDescent="0.2">
      <c r="A3604" s="1">
        <v>41759</v>
      </c>
      <c r="B3604">
        <v>87.39</v>
      </c>
      <c r="AK3604" s="1">
        <v>43791</v>
      </c>
      <c r="AL3604">
        <v>14.89</v>
      </c>
      <c r="AT3604" s="1">
        <v>42772</v>
      </c>
      <c r="AU3604">
        <v>2636.46</v>
      </c>
    </row>
    <row r="3605" spans="1:47" x14ac:dyDescent="0.2">
      <c r="A3605" s="1">
        <v>41760</v>
      </c>
      <c r="B3605">
        <v>87.65</v>
      </c>
      <c r="AK3605" s="1">
        <v>43794</v>
      </c>
      <c r="AL3605">
        <v>15.03</v>
      </c>
      <c r="AT3605" s="1">
        <v>42773</v>
      </c>
      <c r="AU3605">
        <v>2634.5749999999998</v>
      </c>
    </row>
    <row r="3606" spans="1:47" x14ac:dyDescent="0.2">
      <c r="A3606" s="1">
        <v>41761</v>
      </c>
      <c r="B3606">
        <v>87.49</v>
      </c>
      <c r="AK3606" s="1">
        <v>43795</v>
      </c>
      <c r="AL3606">
        <v>15.06</v>
      </c>
      <c r="AT3606" s="1">
        <v>42774</v>
      </c>
      <c r="AU3606">
        <v>2643.42</v>
      </c>
    </row>
    <row r="3607" spans="1:47" x14ac:dyDescent="0.2">
      <c r="A3607" s="1">
        <v>41764</v>
      </c>
      <c r="B3607">
        <v>87.95</v>
      </c>
      <c r="AK3607" s="1">
        <v>43796</v>
      </c>
      <c r="AL3607">
        <v>15.11</v>
      </c>
      <c r="AT3607" s="1">
        <v>42775</v>
      </c>
      <c r="AU3607">
        <v>2645.2330000000002</v>
      </c>
    </row>
    <row r="3608" spans="1:47" x14ac:dyDescent="0.2">
      <c r="A3608" s="1">
        <v>41765</v>
      </c>
      <c r="B3608">
        <v>86.81</v>
      </c>
      <c r="AK3608" s="1">
        <v>43798</v>
      </c>
      <c r="AL3608">
        <v>15.06</v>
      </c>
      <c r="AT3608" s="1">
        <v>42776</v>
      </c>
      <c r="AU3608">
        <v>2648.509</v>
      </c>
    </row>
    <row r="3609" spans="1:47" x14ac:dyDescent="0.2">
      <c r="A3609" s="1">
        <v>41766</v>
      </c>
      <c r="B3609">
        <v>86.56</v>
      </c>
      <c r="AK3609" s="1">
        <v>43801</v>
      </c>
      <c r="AL3609">
        <v>14.92</v>
      </c>
      <c r="AT3609" s="1">
        <v>42779</v>
      </c>
      <c r="AU3609">
        <v>2655.1039999999998</v>
      </c>
    </row>
    <row r="3610" spans="1:47" x14ac:dyDescent="0.2">
      <c r="A3610" s="1">
        <v>41767</v>
      </c>
      <c r="B3610">
        <v>86.48</v>
      </c>
      <c r="AK3610" s="1">
        <v>43802</v>
      </c>
      <c r="AL3610">
        <v>14.86</v>
      </c>
      <c r="AT3610" s="1">
        <v>42780</v>
      </c>
      <c r="AU3610">
        <v>2652.3049999999998</v>
      </c>
    </row>
    <row r="3611" spans="1:47" x14ac:dyDescent="0.2">
      <c r="A3611" s="1">
        <v>41768</v>
      </c>
      <c r="B3611">
        <v>86.8</v>
      </c>
      <c r="AK3611" s="1">
        <v>43803</v>
      </c>
      <c r="AL3611">
        <v>14.93</v>
      </c>
      <c r="AT3611" s="1">
        <v>42781</v>
      </c>
      <c r="AU3611">
        <v>2660.1260000000002</v>
      </c>
    </row>
    <row r="3612" spans="1:47" x14ac:dyDescent="0.2">
      <c r="A3612" s="1">
        <v>41771</v>
      </c>
      <c r="B3612">
        <v>88.23</v>
      </c>
      <c r="AK3612" s="1">
        <v>43804</v>
      </c>
      <c r="AL3612">
        <v>14.94</v>
      </c>
      <c r="AT3612" s="1">
        <v>42782</v>
      </c>
      <c r="AU3612">
        <v>2670.8809999999999</v>
      </c>
    </row>
    <row r="3613" spans="1:47" x14ac:dyDescent="0.2">
      <c r="A3613" s="1">
        <v>41772</v>
      </c>
      <c r="B3613">
        <v>88.29</v>
      </c>
      <c r="AK3613" s="1">
        <v>43805</v>
      </c>
      <c r="AL3613">
        <v>15.06</v>
      </c>
      <c r="AT3613" s="1">
        <v>42783</v>
      </c>
      <c r="AU3613">
        <v>2670.134</v>
      </c>
    </row>
    <row r="3614" spans="1:47" x14ac:dyDescent="0.2">
      <c r="A3614" s="1">
        <v>41773</v>
      </c>
      <c r="B3614">
        <v>87.83</v>
      </c>
      <c r="AK3614" s="1">
        <v>43808</v>
      </c>
      <c r="AL3614">
        <v>15.02</v>
      </c>
      <c r="AT3614" s="1">
        <v>42786</v>
      </c>
      <c r="AU3614">
        <v>2670.6419999999998</v>
      </c>
    </row>
    <row r="3615" spans="1:47" x14ac:dyDescent="0.2">
      <c r="A3615" s="1">
        <v>41774</v>
      </c>
      <c r="B3615">
        <v>87.135000000000005</v>
      </c>
      <c r="AK3615" s="1">
        <v>43809</v>
      </c>
      <c r="AL3615">
        <v>15.01</v>
      </c>
      <c r="AT3615" s="1">
        <v>42787</v>
      </c>
      <c r="AU3615">
        <v>2672.4960000000001</v>
      </c>
    </row>
    <row r="3616" spans="1:47" x14ac:dyDescent="0.2">
      <c r="A3616" s="1">
        <v>41775</v>
      </c>
      <c r="B3616">
        <v>87.71</v>
      </c>
      <c r="AK3616" s="1">
        <v>43810</v>
      </c>
      <c r="AL3616">
        <v>15.07</v>
      </c>
      <c r="AT3616" s="1">
        <v>42788</v>
      </c>
      <c r="AU3616">
        <v>2674.6179999999999</v>
      </c>
    </row>
    <row r="3617" spans="1:47" x14ac:dyDescent="0.2">
      <c r="A3617" s="1">
        <v>41778</v>
      </c>
      <c r="B3617">
        <v>88.32</v>
      </c>
      <c r="AK3617" s="1">
        <v>43811</v>
      </c>
      <c r="AL3617">
        <v>15.17</v>
      </c>
      <c r="AT3617" s="1">
        <v>42789</v>
      </c>
      <c r="AU3617">
        <v>2683.01</v>
      </c>
    </row>
    <row r="3618" spans="1:47" x14ac:dyDescent="0.2">
      <c r="A3618" s="1">
        <v>41779</v>
      </c>
      <c r="B3618">
        <v>88</v>
      </c>
      <c r="AK3618" s="1">
        <v>43812</v>
      </c>
      <c r="AL3618">
        <v>15.26</v>
      </c>
      <c r="AT3618" s="1">
        <v>42790</v>
      </c>
      <c r="AU3618">
        <v>2681.4160000000002</v>
      </c>
    </row>
    <row r="3619" spans="1:47" x14ac:dyDescent="0.2">
      <c r="A3619" s="1">
        <v>41780</v>
      </c>
      <c r="B3619">
        <v>88.84</v>
      </c>
      <c r="AK3619" s="1">
        <v>43815</v>
      </c>
      <c r="AL3619">
        <v>15.4</v>
      </c>
      <c r="AT3619" s="1">
        <v>42793</v>
      </c>
      <c r="AU3619">
        <v>2682.2190000000001</v>
      </c>
    </row>
    <row r="3620" spans="1:47" x14ac:dyDescent="0.2">
      <c r="A3620" s="1">
        <v>41781</v>
      </c>
      <c r="B3620">
        <v>89.23</v>
      </c>
      <c r="AK3620" s="1">
        <v>43816</v>
      </c>
      <c r="AL3620">
        <v>15.4</v>
      </c>
      <c r="AT3620" s="1">
        <v>42794</v>
      </c>
      <c r="AU3620">
        <v>2680.0410000000002</v>
      </c>
    </row>
    <row r="3621" spans="1:47" x14ac:dyDescent="0.2">
      <c r="A3621" s="1">
        <v>41782</v>
      </c>
      <c r="B3621">
        <v>89.88</v>
      </c>
      <c r="AK3621" s="1">
        <v>43817</v>
      </c>
      <c r="AL3621">
        <v>15.41</v>
      </c>
      <c r="AT3621" s="1">
        <v>42795</v>
      </c>
      <c r="AU3621">
        <v>2684.1529999999998</v>
      </c>
    </row>
    <row r="3622" spans="1:47" x14ac:dyDescent="0.2">
      <c r="A3622" s="1">
        <v>41786</v>
      </c>
      <c r="B3622">
        <v>91.001000000000005</v>
      </c>
      <c r="AK3622" s="1">
        <v>43818</v>
      </c>
      <c r="AL3622">
        <v>15.46</v>
      </c>
      <c r="AT3622" s="1">
        <v>42796</v>
      </c>
      <c r="AU3622">
        <v>2674.9340000000002</v>
      </c>
    </row>
    <row r="3623" spans="1:47" x14ac:dyDescent="0.2">
      <c r="A3623" s="1">
        <v>41787</v>
      </c>
      <c r="B3623">
        <v>90.72</v>
      </c>
      <c r="AK3623" s="1">
        <v>43819</v>
      </c>
      <c r="AL3623">
        <v>15.52</v>
      </c>
      <c r="AT3623" s="1">
        <v>42797</v>
      </c>
      <c r="AU3623">
        <v>2674.8319999999999</v>
      </c>
    </row>
    <row r="3624" spans="1:47" x14ac:dyDescent="0.2">
      <c r="A3624" s="1">
        <v>41788</v>
      </c>
      <c r="B3624">
        <v>91.3</v>
      </c>
      <c r="AK3624" s="1">
        <v>43822</v>
      </c>
      <c r="AL3624">
        <v>15.55</v>
      </c>
      <c r="AT3624" s="1">
        <v>42800</v>
      </c>
      <c r="AU3624">
        <v>2675.1080000000002</v>
      </c>
    </row>
    <row r="3625" spans="1:47" x14ac:dyDescent="0.2">
      <c r="A3625" s="1">
        <v>41789</v>
      </c>
      <c r="B3625">
        <v>91.31</v>
      </c>
      <c r="AK3625" s="1">
        <v>43826</v>
      </c>
      <c r="AL3625">
        <v>15.67</v>
      </c>
      <c r="AT3625" s="1">
        <v>42801</v>
      </c>
      <c r="AU3625">
        <v>2670.049</v>
      </c>
    </row>
    <row r="3626" spans="1:47" x14ac:dyDescent="0.2">
      <c r="A3626" s="1">
        <v>41792</v>
      </c>
      <c r="B3626">
        <v>91.22</v>
      </c>
      <c r="AK3626" s="1">
        <v>43829</v>
      </c>
      <c r="AL3626">
        <v>15.56</v>
      </c>
      <c r="AT3626" s="1">
        <v>42802</v>
      </c>
      <c r="AU3626">
        <v>2660.8209999999999</v>
      </c>
    </row>
    <row r="3627" spans="1:47" x14ac:dyDescent="0.2">
      <c r="A3627" s="1">
        <v>41793</v>
      </c>
      <c r="B3627">
        <v>91.18</v>
      </c>
      <c r="AK3627" s="1">
        <v>43830</v>
      </c>
      <c r="AL3627">
        <v>15.58</v>
      </c>
      <c r="AT3627" s="1">
        <v>42803</v>
      </c>
      <c r="AU3627">
        <v>2657.297</v>
      </c>
    </row>
    <row r="3628" spans="1:47" x14ac:dyDescent="0.2">
      <c r="A3628" s="1">
        <v>41794</v>
      </c>
      <c r="B3628">
        <v>91.52</v>
      </c>
      <c r="AK3628" s="1">
        <v>43832</v>
      </c>
      <c r="AL3628">
        <v>15.74</v>
      </c>
      <c r="AT3628" s="1">
        <v>42804</v>
      </c>
      <c r="AU3628">
        <v>2666.8960000000002</v>
      </c>
    </row>
    <row r="3629" spans="1:47" x14ac:dyDescent="0.2">
      <c r="A3629" s="1">
        <v>41795</v>
      </c>
      <c r="B3629">
        <v>92.29</v>
      </c>
      <c r="AK3629" s="1">
        <v>43833</v>
      </c>
      <c r="AL3629">
        <v>15.66</v>
      </c>
      <c r="AT3629" s="1">
        <v>42807</v>
      </c>
      <c r="AU3629">
        <v>2673.2370000000001</v>
      </c>
    </row>
    <row r="3630" spans="1:47" x14ac:dyDescent="0.2">
      <c r="A3630" s="1">
        <v>41796</v>
      </c>
      <c r="B3630">
        <v>92.82</v>
      </c>
      <c r="AK3630" s="1">
        <v>43836</v>
      </c>
      <c r="AL3630">
        <v>15.67</v>
      </c>
      <c r="AT3630" s="1">
        <v>42808</v>
      </c>
      <c r="AU3630">
        <v>2668.0219999999999</v>
      </c>
    </row>
    <row r="3631" spans="1:47" x14ac:dyDescent="0.2">
      <c r="A3631" s="1">
        <v>41799</v>
      </c>
      <c r="B3631">
        <v>92.75</v>
      </c>
      <c r="AK3631" s="1">
        <v>43837</v>
      </c>
      <c r="AL3631">
        <v>15.67</v>
      </c>
      <c r="AT3631" s="1">
        <v>42809</v>
      </c>
      <c r="AU3631">
        <v>2681.21</v>
      </c>
    </row>
    <row r="3632" spans="1:47" x14ac:dyDescent="0.2">
      <c r="A3632" s="1">
        <v>41800</v>
      </c>
      <c r="B3632">
        <v>92.91</v>
      </c>
      <c r="AK3632" s="1">
        <v>43838</v>
      </c>
      <c r="AL3632">
        <v>15.71</v>
      </c>
      <c r="AT3632" s="1">
        <v>42810</v>
      </c>
      <c r="AU3632">
        <v>2699.1849999999999</v>
      </c>
    </row>
    <row r="3633" spans="1:47" x14ac:dyDescent="0.2">
      <c r="A3633" s="1">
        <v>41801</v>
      </c>
      <c r="B3633">
        <v>92.89</v>
      </c>
      <c r="AK3633" s="1">
        <v>43839</v>
      </c>
      <c r="AL3633">
        <v>15.82</v>
      </c>
      <c r="AT3633" s="1">
        <v>42811</v>
      </c>
      <c r="AU3633">
        <v>2700.38</v>
      </c>
    </row>
    <row r="3634" spans="1:47" x14ac:dyDescent="0.2">
      <c r="A3634" s="1">
        <v>41802</v>
      </c>
      <c r="B3634">
        <v>92.05</v>
      </c>
      <c r="AK3634" s="1">
        <v>43840</v>
      </c>
      <c r="AL3634">
        <v>15.81</v>
      </c>
      <c r="AT3634" s="1">
        <v>42814</v>
      </c>
      <c r="AU3634">
        <v>2701.5140000000001</v>
      </c>
    </row>
    <row r="3635" spans="1:47" x14ac:dyDescent="0.2">
      <c r="A3635" s="1">
        <v>41803</v>
      </c>
      <c r="B3635">
        <v>92.32</v>
      </c>
      <c r="AK3635" s="1">
        <v>43843</v>
      </c>
      <c r="AL3635">
        <v>15.93</v>
      </c>
      <c r="AT3635" s="1">
        <v>42815</v>
      </c>
      <c r="AU3635">
        <v>2694.71</v>
      </c>
    </row>
    <row r="3636" spans="1:47" x14ac:dyDescent="0.2">
      <c r="A3636" s="1">
        <v>41806</v>
      </c>
      <c r="B3636">
        <v>92.4</v>
      </c>
      <c r="AK3636" s="1">
        <v>43844</v>
      </c>
      <c r="AL3636">
        <v>15.93</v>
      </c>
      <c r="AT3636" s="1">
        <v>42816</v>
      </c>
      <c r="AU3636">
        <v>2694.2260000000001</v>
      </c>
    </row>
    <row r="3637" spans="1:47" x14ac:dyDescent="0.2">
      <c r="A3637" s="1">
        <v>41807</v>
      </c>
      <c r="B3637">
        <v>92.45</v>
      </c>
      <c r="AK3637" s="1">
        <v>43845</v>
      </c>
      <c r="AL3637">
        <v>15.95</v>
      </c>
      <c r="AT3637" s="1">
        <v>42817</v>
      </c>
      <c r="AU3637">
        <v>2695.3150000000001</v>
      </c>
    </row>
    <row r="3638" spans="1:47" x14ac:dyDescent="0.2">
      <c r="A3638" s="1">
        <v>41808</v>
      </c>
      <c r="B3638">
        <v>92.97</v>
      </c>
      <c r="AK3638" s="1">
        <v>43846</v>
      </c>
      <c r="AL3638">
        <v>16.02</v>
      </c>
      <c r="AT3638" s="1">
        <v>42818</v>
      </c>
      <c r="AU3638">
        <v>2697.5949999999998</v>
      </c>
    </row>
    <row r="3639" spans="1:47" x14ac:dyDescent="0.2">
      <c r="A3639" s="1">
        <v>41809</v>
      </c>
      <c r="B3639">
        <v>92.91</v>
      </c>
      <c r="AK3639" s="1">
        <v>43847</v>
      </c>
      <c r="AL3639">
        <v>16.13</v>
      </c>
      <c r="AT3639" s="1">
        <v>42821</v>
      </c>
      <c r="AU3639">
        <v>2701.0160000000001</v>
      </c>
    </row>
    <row r="3640" spans="1:47" x14ac:dyDescent="0.2">
      <c r="A3640" s="1">
        <v>41810</v>
      </c>
      <c r="B3640">
        <v>92.77</v>
      </c>
      <c r="AK3640" s="1">
        <v>43851</v>
      </c>
      <c r="AL3640">
        <v>16.05</v>
      </c>
      <c r="AT3640" s="1">
        <v>42822</v>
      </c>
      <c r="AU3640">
        <v>2711.7420000000002</v>
      </c>
    </row>
    <row r="3641" spans="1:47" x14ac:dyDescent="0.2">
      <c r="A3641" s="1">
        <v>41813</v>
      </c>
      <c r="B3641">
        <v>92.79</v>
      </c>
      <c r="AK3641" s="1">
        <v>43852</v>
      </c>
      <c r="AL3641">
        <v>16.09</v>
      </c>
      <c r="AT3641" s="1">
        <v>42823</v>
      </c>
      <c r="AU3641">
        <v>2708.337</v>
      </c>
    </row>
    <row r="3642" spans="1:47" x14ac:dyDescent="0.2">
      <c r="A3642" s="1">
        <v>41814</v>
      </c>
      <c r="B3642">
        <v>92.7</v>
      </c>
      <c r="AK3642" s="1">
        <v>43853</v>
      </c>
      <c r="AL3642">
        <v>16.04</v>
      </c>
      <c r="AT3642" s="1">
        <v>42824</v>
      </c>
      <c r="AU3642">
        <v>2710.0680000000002</v>
      </c>
    </row>
    <row r="3643" spans="1:47" x14ac:dyDescent="0.2">
      <c r="A3643" s="1">
        <v>41815</v>
      </c>
      <c r="B3643">
        <v>93.29</v>
      </c>
      <c r="AK3643" s="1">
        <v>43854</v>
      </c>
      <c r="AL3643">
        <v>15.98</v>
      </c>
      <c r="AT3643" s="1">
        <v>42825</v>
      </c>
      <c r="AU3643">
        <v>2702.2950000000001</v>
      </c>
    </row>
    <row r="3644" spans="1:47" x14ac:dyDescent="0.2">
      <c r="A3644" s="1">
        <v>41816</v>
      </c>
      <c r="B3644">
        <v>93.34</v>
      </c>
      <c r="AK3644" s="1">
        <v>43857</v>
      </c>
      <c r="AL3644">
        <v>15.67</v>
      </c>
      <c r="AT3644" s="1">
        <v>42828</v>
      </c>
      <c r="AU3644">
        <v>2701.6170000000002</v>
      </c>
    </row>
    <row r="3645" spans="1:47" x14ac:dyDescent="0.2">
      <c r="A3645" s="1">
        <v>41817</v>
      </c>
      <c r="B3645">
        <v>93.75</v>
      </c>
      <c r="AK3645" s="1">
        <v>43858</v>
      </c>
      <c r="AL3645">
        <v>15.8</v>
      </c>
      <c r="AT3645" s="1">
        <v>42829</v>
      </c>
      <c r="AU3645">
        <v>2703.43</v>
      </c>
    </row>
    <row r="3646" spans="1:47" x14ac:dyDescent="0.2">
      <c r="A3646" s="1">
        <v>41820</v>
      </c>
      <c r="B3646">
        <v>93.91</v>
      </c>
      <c r="AK3646" s="1">
        <v>43859</v>
      </c>
      <c r="AL3646">
        <v>15.85</v>
      </c>
      <c r="AT3646" s="1">
        <v>42830</v>
      </c>
      <c r="AU3646">
        <v>2700.19</v>
      </c>
    </row>
    <row r="3647" spans="1:47" x14ac:dyDescent="0.2">
      <c r="A3647" s="1">
        <v>41821</v>
      </c>
      <c r="B3647">
        <v>94.94</v>
      </c>
      <c r="AK3647" s="1">
        <v>43860</v>
      </c>
      <c r="AL3647">
        <v>15.8</v>
      </c>
      <c r="AT3647" s="1">
        <v>42831</v>
      </c>
      <c r="AU3647">
        <v>2701.2</v>
      </c>
    </row>
    <row r="3648" spans="1:47" x14ac:dyDescent="0.2">
      <c r="A3648" s="1">
        <v>41822</v>
      </c>
      <c r="B3648">
        <v>95.1</v>
      </c>
      <c r="AK3648" s="1">
        <v>43861</v>
      </c>
      <c r="AL3648">
        <v>15.63</v>
      </c>
      <c r="AT3648" s="1">
        <v>42832</v>
      </c>
      <c r="AU3648">
        <v>2698.7440000000001</v>
      </c>
    </row>
    <row r="3649" spans="1:47" x14ac:dyDescent="0.2">
      <c r="A3649" s="1">
        <v>41823</v>
      </c>
      <c r="B3649">
        <v>95.7</v>
      </c>
      <c r="AK3649" s="1">
        <v>43864</v>
      </c>
      <c r="AL3649">
        <v>15.8</v>
      </c>
      <c r="AT3649" s="1">
        <v>42835</v>
      </c>
      <c r="AU3649">
        <v>2698.5189999999998</v>
      </c>
    </row>
    <row r="3650" spans="1:47" x14ac:dyDescent="0.2">
      <c r="A3650" s="1">
        <v>41827</v>
      </c>
      <c r="B3650">
        <v>95.41</v>
      </c>
      <c r="AK3650" s="1">
        <v>43865</v>
      </c>
      <c r="AL3650">
        <v>16.11</v>
      </c>
      <c r="AT3650" s="1">
        <v>42836</v>
      </c>
      <c r="AU3650">
        <v>2704.6289999999999</v>
      </c>
    </row>
    <row r="3651" spans="1:47" x14ac:dyDescent="0.2">
      <c r="A3651" s="1">
        <v>41828</v>
      </c>
      <c r="B3651">
        <v>94.26</v>
      </c>
      <c r="AK3651" s="1">
        <v>43866</v>
      </c>
      <c r="AL3651">
        <v>16.13</v>
      </c>
      <c r="AT3651" s="1">
        <v>42837</v>
      </c>
      <c r="AU3651">
        <v>2702.2089999999998</v>
      </c>
    </row>
    <row r="3652" spans="1:47" x14ac:dyDescent="0.2">
      <c r="A3652" s="1">
        <v>41829</v>
      </c>
      <c r="B3652">
        <v>94.96</v>
      </c>
      <c r="AK3652" s="1">
        <v>43867</v>
      </c>
      <c r="AL3652">
        <v>16.22</v>
      </c>
      <c r="AT3652" s="1">
        <v>42838</v>
      </c>
      <c r="AU3652">
        <v>2698.4079999999999</v>
      </c>
    </row>
    <row r="3653" spans="1:47" x14ac:dyDescent="0.2">
      <c r="A3653" s="1">
        <v>41830</v>
      </c>
      <c r="B3653">
        <v>94.66</v>
      </c>
      <c r="AK3653" s="1">
        <v>43868</v>
      </c>
      <c r="AL3653">
        <v>16.14</v>
      </c>
      <c r="AT3653" s="1">
        <v>42839</v>
      </c>
      <c r="AU3653">
        <v>2697.5169999999998</v>
      </c>
    </row>
    <row r="3654" spans="1:47" x14ac:dyDescent="0.2">
      <c r="A3654" s="1">
        <v>41831</v>
      </c>
      <c r="B3654">
        <v>95.27</v>
      </c>
      <c r="AK3654" s="1">
        <v>43871</v>
      </c>
      <c r="AL3654">
        <v>16.21</v>
      </c>
      <c r="AT3654" s="1">
        <v>42842</v>
      </c>
      <c r="AU3654">
        <v>2709.8589999999999</v>
      </c>
    </row>
    <row r="3655" spans="1:47" x14ac:dyDescent="0.2">
      <c r="A3655" s="1">
        <v>41834</v>
      </c>
      <c r="B3655">
        <v>95.84</v>
      </c>
      <c r="AK3655" s="1">
        <v>43872</v>
      </c>
      <c r="AL3655">
        <v>16.3</v>
      </c>
      <c r="AT3655" s="1">
        <v>42843</v>
      </c>
      <c r="AU3655">
        <v>2706.2719999999999</v>
      </c>
    </row>
    <row r="3656" spans="1:47" x14ac:dyDescent="0.2">
      <c r="A3656" s="1">
        <v>41835</v>
      </c>
      <c r="B3656">
        <v>95.51</v>
      </c>
      <c r="AK3656" s="1">
        <v>43873</v>
      </c>
      <c r="AL3656">
        <v>16.38</v>
      </c>
      <c r="AT3656" s="1">
        <v>42844</v>
      </c>
      <c r="AU3656">
        <v>2703.2959999999998</v>
      </c>
    </row>
    <row r="3657" spans="1:47" x14ac:dyDescent="0.2">
      <c r="A3657" s="1">
        <v>41836</v>
      </c>
      <c r="B3657">
        <v>95.89</v>
      </c>
      <c r="AK3657" s="1">
        <v>43874</v>
      </c>
      <c r="AL3657">
        <v>16.38</v>
      </c>
      <c r="AT3657" s="1">
        <v>42845</v>
      </c>
      <c r="AU3657">
        <v>2713.1</v>
      </c>
    </row>
    <row r="3658" spans="1:47" x14ac:dyDescent="0.2">
      <c r="A3658" s="1">
        <v>41837</v>
      </c>
      <c r="B3658">
        <v>94.619</v>
      </c>
      <c r="AK3658" s="1">
        <v>43875</v>
      </c>
      <c r="AL3658">
        <v>16.43</v>
      </c>
      <c r="AT3658" s="1">
        <v>42846</v>
      </c>
      <c r="AU3658">
        <v>2708.4929999999999</v>
      </c>
    </row>
    <row r="3659" spans="1:47" x14ac:dyDescent="0.2">
      <c r="A3659" s="1">
        <v>41838</v>
      </c>
      <c r="B3659">
        <v>96.12</v>
      </c>
      <c r="AK3659" s="1">
        <v>43879</v>
      </c>
      <c r="AL3659">
        <v>16.38</v>
      </c>
      <c r="AT3659" s="1">
        <v>42849</v>
      </c>
      <c r="AU3659">
        <v>2735.4160000000002</v>
      </c>
    </row>
    <row r="3660" spans="1:47" x14ac:dyDescent="0.2">
      <c r="A3660" s="1">
        <v>41841</v>
      </c>
      <c r="B3660">
        <v>96</v>
      </c>
      <c r="AK3660" s="1">
        <v>43880</v>
      </c>
      <c r="AL3660">
        <v>16.53</v>
      </c>
      <c r="AT3660" s="1">
        <v>42850</v>
      </c>
      <c r="AU3660">
        <v>2743.3429999999998</v>
      </c>
    </row>
    <row r="3661" spans="1:47" x14ac:dyDescent="0.2">
      <c r="A3661" s="1">
        <v>41842</v>
      </c>
      <c r="B3661">
        <v>96.61</v>
      </c>
      <c r="AK3661" s="1">
        <v>43881</v>
      </c>
      <c r="AL3661">
        <v>16.39</v>
      </c>
      <c r="AT3661" s="1">
        <v>42851</v>
      </c>
      <c r="AU3661">
        <v>2741.768</v>
      </c>
    </row>
    <row r="3662" spans="1:47" x14ac:dyDescent="0.2">
      <c r="A3662" s="1">
        <v>41843</v>
      </c>
      <c r="B3662">
        <v>97.227000000000004</v>
      </c>
      <c r="AK3662" s="1">
        <v>43882</v>
      </c>
      <c r="AL3662">
        <v>16.260000000000002</v>
      </c>
      <c r="AT3662" s="1">
        <v>42852</v>
      </c>
      <c r="AU3662">
        <v>2742.1570000000002</v>
      </c>
    </row>
    <row r="3663" spans="1:47" x14ac:dyDescent="0.2">
      <c r="A3663" s="1">
        <v>41844</v>
      </c>
      <c r="B3663">
        <v>97.12</v>
      </c>
      <c r="AK3663" s="1">
        <v>43885</v>
      </c>
      <c r="AL3663">
        <v>15.69</v>
      </c>
      <c r="AT3663" s="1">
        <v>42853</v>
      </c>
      <c r="AU3663">
        <v>2740.2750000000001</v>
      </c>
    </row>
    <row r="3664" spans="1:47" x14ac:dyDescent="0.2">
      <c r="A3664" s="1">
        <v>41845</v>
      </c>
      <c r="B3664">
        <v>96.74</v>
      </c>
      <c r="AK3664" s="1">
        <v>43886</v>
      </c>
      <c r="AL3664">
        <v>15.32</v>
      </c>
      <c r="AT3664" s="1">
        <v>42856</v>
      </c>
      <c r="AU3664">
        <v>2743.5</v>
      </c>
    </row>
    <row r="3665" spans="1:47" x14ac:dyDescent="0.2">
      <c r="A3665" s="1">
        <v>41848</v>
      </c>
      <c r="B3665">
        <v>96.77</v>
      </c>
      <c r="AK3665" s="1">
        <v>43887</v>
      </c>
      <c r="AL3665">
        <v>15.29</v>
      </c>
      <c r="AT3665" s="1">
        <v>42857</v>
      </c>
      <c r="AU3665">
        <v>2747.498</v>
      </c>
    </row>
    <row r="3666" spans="1:47" x14ac:dyDescent="0.2">
      <c r="A3666" s="1">
        <v>41849</v>
      </c>
      <c r="B3666">
        <v>96.6</v>
      </c>
      <c r="AK3666" s="1">
        <v>43888</v>
      </c>
      <c r="AL3666">
        <v>14.75</v>
      </c>
      <c r="AT3666" s="1">
        <v>42858</v>
      </c>
      <c r="AU3666">
        <v>2744.6109999999999</v>
      </c>
    </row>
    <row r="3667" spans="1:47" x14ac:dyDescent="0.2">
      <c r="A3667" s="1">
        <v>41850</v>
      </c>
      <c r="B3667">
        <v>96.98</v>
      </c>
      <c r="AK3667" s="1">
        <v>43889</v>
      </c>
      <c r="AL3667">
        <v>14.57</v>
      </c>
      <c r="AT3667" s="1">
        <v>42859</v>
      </c>
      <c r="AU3667">
        <v>2744.9569999999999</v>
      </c>
    </row>
    <row r="3668" spans="1:47" x14ac:dyDescent="0.2">
      <c r="A3668" s="1">
        <v>41851</v>
      </c>
      <c r="B3668">
        <v>95.02</v>
      </c>
      <c r="AK3668" s="1">
        <v>43892</v>
      </c>
      <c r="AL3668">
        <v>14.99</v>
      </c>
      <c r="AT3668" s="1">
        <v>42860</v>
      </c>
      <c r="AU3668">
        <v>2754.232</v>
      </c>
    </row>
    <row r="3669" spans="1:47" x14ac:dyDescent="0.2">
      <c r="A3669" s="1">
        <v>41852</v>
      </c>
      <c r="B3669">
        <v>94.67</v>
      </c>
      <c r="AK3669" s="1">
        <v>43893</v>
      </c>
      <c r="AL3669">
        <v>14.85</v>
      </c>
      <c r="AT3669" s="1">
        <v>42863</v>
      </c>
      <c r="AU3669">
        <v>2753.752</v>
      </c>
    </row>
    <row r="3670" spans="1:47" x14ac:dyDescent="0.2">
      <c r="A3670" s="1">
        <v>41855</v>
      </c>
      <c r="B3670">
        <v>95.32</v>
      </c>
      <c r="AK3670" s="1">
        <v>43894</v>
      </c>
      <c r="AL3670">
        <v>15.24</v>
      </c>
      <c r="AT3670" s="1">
        <v>42864</v>
      </c>
      <c r="AU3670">
        <v>2747.1729999999998</v>
      </c>
    </row>
    <row r="3671" spans="1:47" x14ac:dyDescent="0.2">
      <c r="A3671" s="1">
        <v>41856</v>
      </c>
      <c r="B3671">
        <v>94.59</v>
      </c>
      <c r="AK3671" s="1">
        <v>43895</v>
      </c>
      <c r="AL3671">
        <v>14.93</v>
      </c>
      <c r="AT3671" s="1">
        <v>42865</v>
      </c>
      <c r="AU3671">
        <v>2750.9050000000002</v>
      </c>
    </row>
    <row r="3672" spans="1:47" x14ac:dyDescent="0.2">
      <c r="A3672" s="1">
        <v>41857</v>
      </c>
      <c r="B3672">
        <v>94.52</v>
      </c>
      <c r="AK3672" s="1">
        <v>43896</v>
      </c>
      <c r="AL3672">
        <v>14.57</v>
      </c>
      <c r="AT3672" s="1">
        <v>42866</v>
      </c>
      <c r="AU3672">
        <v>2748.8249999999998</v>
      </c>
    </row>
    <row r="3673" spans="1:47" x14ac:dyDescent="0.2">
      <c r="A3673" s="1">
        <v>41858</v>
      </c>
      <c r="B3673">
        <v>94.22</v>
      </c>
      <c r="AK3673" s="1">
        <v>43899</v>
      </c>
      <c r="AL3673">
        <v>13.59</v>
      </c>
      <c r="AT3673" s="1">
        <v>42867</v>
      </c>
      <c r="AU3673">
        <v>2755.5160000000001</v>
      </c>
    </row>
    <row r="3674" spans="1:47" x14ac:dyDescent="0.2">
      <c r="A3674" s="1">
        <v>41859</v>
      </c>
      <c r="B3674">
        <v>94.9</v>
      </c>
      <c r="AK3674" s="1">
        <v>43900</v>
      </c>
      <c r="AL3674">
        <v>13.93</v>
      </c>
      <c r="AT3674" s="1">
        <v>42870</v>
      </c>
      <c r="AU3674">
        <v>2765.1509999999998</v>
      </c>
    </row>
    <row r="3675" spans="1:47" x14ac:dyDescent="0.2">
      <c r="A3675" s="1">
        <v>41862</v>
      </c>
      <c r="B3675">
        <v>95.46</v>
      </c>
      <c r="AK3675" s="1">
        <v>43901</v>
      </c>
      <c r="AL3675">
        <v>13.43</v>
      </c>
      <c r="AT3675" s="1">
        <v>42871</v>
      </c>
      <c r="AU3675">
        <v>2774.7629999999999</v>
      </c>
    </row>
    <row r="3676" spans="1:47" x14ac:dyDescent="0.2">
      <c r="A3676" s="1">
        <v>41863</v>
      </c>
      <c r="B3676">
        <v>95.42</v>
      </c>
      <c r="AK3676" s="1">
        <v>43902</v>
      </c>
      <c r="AL3676">
        <v>12.23</v>
      </c>
      <c r="AT3676" s="1">
        <v>42872</v>
      </c>
      <c r="AU3676">
        <v>2764.0309999999999</v>
      </c>
    </row>
    <row r="3677" spans="1:47" x14ac:dyDescent="0.2">
      <c r="A3677" s="1">
        <v>41864</v>
      </c>
      <c r="B3677">
        <v>96.43</v>
      </c>
      <c r="AK3677" s="1">
        <v>43903</v>
      </c>
      <c r="AL3677">
        <v>12.77</v>
      </c>
      <c r="AT3677" s="1">
        <v>42873</v>
      </c>
      <c r="AU3677">
        <v>2759.0709999999999</v>
      </c>
    </row>
    <row r="3678" spans="1:47" x14ac:dyDescent="0.2">
      <c r="A3678" s="1">
        <v>41865</v>
      </c>
      <c r="B3678">
        <v>96.93</v>
      </c>
      <c r="AK3678" s="1">
        <v>43906</v>
      </c>
      <c r="AL3678">
        <v>11.61</v>
      </c>
      <c r="AT3678" s="1">
        <v>42874</v>
      </c>
      <c r="AU3678">
        <v>2772.5990000000002</v>
      </c>
    </row>
    <row r="3679" spans="1:47" x14ac:dyDescent="0.2">
      <c r="A3679" s="1">
        <v>41866</v>
      </c>
      <c r="B3679">
        <v>97.4</v>
      </c>
      <c r="AK3679" s="1">
        <v>43907</v>
      </c>
      <c r="AL3679">
        <v>11.92</v>
      </c>
      <c r="AT3679" s="1">
        <v>42877</v>
      </c>
      <c r="AU3679">
        <v>2784.3629999999998</v>
      </c>
    </row>
    <row r="3680" spans="1:47" x14ac:dyDescent="0.2">
      <c r="A3680" s="1">
        <v>41869</v>
      </c>
      <c r="B3680">
        <v>98.15</v>
      </c>
      <c r="AK3680" s="1">
        <v>43908</v>
      </c>
      <c r="AL3680">
        <v>11.29</v>
      </c>
      <c r="AT3680" s="1">
        <v>42878</v>
      </c>
      <c r="AU3680">
        <v>2784.6129999999998</v>
      </c>
    </row>
    <row r="3681" spans="1:47" x14ac:dyDescent="0.2">
      <c r="A3681" s="1">
        <v>41870</v>
      </c>
      <c r="B3681">
        <v>98.7</v>
      </c>
      <c r="AK3681" s="1">
        <v>43909</v>
      </c>
      <c r="AL3681">
        <v>11.44</v>
      </c>
      <c r="AT3681" s="1">
        <v>42879</v>
      </c>
      <c r="AU3681">
        <v>2783.3780000000002</v>
      </c>
    </row>
    <row r="3682" spans="1:47" x14ac:dyDescent="0.2">
      <c r="A3682" s="1">
        <v>41871</v>
      </c>
      <c r="B3682">
        <v>98.7</v>
      </c>
      <c r="AK3682" s="1">
        <v>43910</v>
      </c>
      <c r="AL3682">
        <v>11.38</v>
      </c>
      <c r="AT3682" s="1">
        <v>42880</v>
      </c>
      <c r="AU3682">
        <v>2793.078</v>
      </c>
    </row>
    <row r="3683" spans="1:47" x14ac:dyDescent="0.2">
      <c r="A3683" s="1">
        <v>41872</v>
      </c>
      <c r="B3683">
        <v>98.9</v>
      </c>
      <c r="AK3683" s="1">
        <v>43913</v>
      </c>
      <c r="AL3683">
        <v>11.13</v>
      </c>
      <c r="AT3683" s="1">
        <v>42881</v>
      </c>
      <c r="AU3683">
        <v>2792.4490000000001</v>
      </c>
    </row>
    <row r="3684" spans="1:47" x14ac:dyDescent="0.2">
      <c r="A3684" s="1">
        <v>41873</v>
      </c>
      <c r="B3684">
        <v>99.05</v>
      </c>
      <c r="AK3684" s="1">
        <v>43914</v>
      </c>
      <c r="AL3684">
        <v>12.03</v>
      </c>
      <c r="AT3684" s="1">
        <v>42884</v>
      </c>
      <c r="AU3684">
        <v>2791.4609999999998</v>
      </c>
    </row>
    <row r="3685" spans="1:47" x14ac:dyDescent="0.2">
      <c r="A3685" s="1">
        <v>41876</v>
      </c>
      <c r="B3685">
        <v>99.4</v>
      </c>
      <c r="AK3685" s="1">
        <v>43915</v>
      </c>
      <c r="AL3685">
        <v>12.36</v>
      </c>
      <c r="AT3685" s="1">
        <v>42885</v>
      </c>
      <c r="AU3685">
        <v>2791.4969999999998</v>
      </c>
    </row>
    <row r="3686" spans="1:47" x14ac:dyDescent="0.2">
      <c r="A3686" s="1">
        <v>41877</v>
      </c>
      <c r="B3686">
        <v>99.5</v>
      </c>
      <c r="AK3686" s="1">
        <v>43916</v>
      </c>
      <c r="AL3686">
        <v>12.91</v>
      </c>
      <c r="AT3686" s="1">
        <v>42886</v>
      </c>
      <c r="AU3686">
        <v>2795.0659999999998</v>
      </c>
    </row>
    <row r="3687" spans="1:47" x14ac:dyDescent="0.2">
      <c r="A3687" s="1">
        <v>41878</v>
      </c>
      <c r="B3687">
        <v>99.52</v>
      </c>
      <c r="AK3687" s="1">
        <v>43917</v>
      </c>
      <c r="AL3687">
        <v>12.54</v>
      </c>
      <c r="AT3687" s="1">
        <v>42887</v>
      </c>
      <c r="AU3687">
        <v>2802.4270000000001</v>
      </c>
    </row>
    <row r="3688" spans="1:47" x14ac:dyDescent="0.2">
      <c r="A3688" s="1">
        <v>41879</v>
      </c>
      <c r="B3688">
        <v>99.41</v>
      </c>
      <c r="AK3688" s="1">
        <v>43920</v>
      </c>
      <c r="AL3688">
        <v>12.79</v>
      </c>
      <c r="AT3688" s="1">
        <v>42888</v>
      </c>
      <c r="AU3688">
        <v>2817.194</v>
      </c>
    </row>
    <row r="3689" spans="1:47" x14ac:dyDescent="0.2">
      <c r="A3689" s="1">
        <v>41880</v>
      </c>
      <c r="B3689">
        <v>99.78</v>
      </c>
      <c r="AK3689" s="1">
        <v>43921</v>
      </c>
      <c r="AL3689">
        <v>12.75</v>
      </c>
      <c r="AT3689" s="1">
        <v>42891</v>
      </c>
      <c r="AU3689">
        <v>2814.6860000000001</v>
      </c>
    </row>
    <row r="3690" spans="1:47" x14ac:dyDescent="0.2">
      <c r="A3690" s="1">
        <v>41884</v>
      </c>
      <c r="B3690">
        <v>100.07</v>
      </c>
      <c r="AK3690" s="1">
        <v>43922</v>
      </c>
      <c r="AL3690">
        <v>12.25</v>
      </c>
      <c r="AT3690" s="1">
        <v>42892</v>
      </c>
      <c r="AU3690">
        <v>2814.0169999999998</v>
      </c>
    </row>
    <row r="3691" spans="1:47" x14ac:dyDescent="0.2">
      <c r="A3691" s="1">
        <v>41885</v>
      </c>
      <c r="B3691">
        <v>99.48</v>
      </c>
      <c r="AK3691" s="1">
        <v>43923</v>
      </c>
      <c r="AL3691">
        <v>12.34</v>
      </c>
      <c r="AT3691" s="1">
        <v>42893</v>
      </c>
      <c r="AU3691">
        <v>2814.4369999999999</v>
      </c>
    </row>
    <row r="3692" spans="1:47" x14ac:dyDescent="0.2">
      <c r="A3692" s="1">
        <v>41886</v>
      </c>
      <c r="B3692">
        <v>99.39</v>
      </c>
      <c r="AK3692" s="1">
        <v>43924</v>
      </c>
      <c r="AL3692">
        <v>12.24</v>
      </c>
      <c r="AT3692" s="1">
        <v>42894</v>
      </c>
      <c r="AU3692">
        <v>2809.7570000000001</v>
      </c>
    </row>
    <row r="3693" spans="1:47" x14ac:dyDescent="0.2">
      <c r="A3693" s="1">
        <v>41887</v>
      </c>
      <c r="B3693">
        <v>99.89</v>
      </c>
      <c r="AK3693" s="1">
        <v>43927</v>
      </c>
      <c r="AL3693">
        <v>12.89</v>
      </c>
      <c r="AT3693" s="1">
        <v>42895</v>
      </c>
      <c r="AU3693">
        <v>2805.884</v>
      </c>
    </row>
    <row r="3694" spans="1:47" x14ac:dyDescent="0.2">
      <c r="A3694" s="1">
        <v>41890</v>
      </c>
      <c r="B3694">
        <v>100.08</v>
      </c>
      <c r="AK3694" s="1">
        <v>43928</v>
      </c>
      <c r="AL3694">
        <v>13.01</v>
      </c>
      <c r="AT3694" s="1">
        <v>42898</v>
      </c>
      <c r="AU3694">
        <v>2803.19</v>
      </c>
    </row>
    <row r="3695" spans="1:47" x14ac:dyDescent="0.2">
      <c r="A3695" s="1">
        <v>41891</v>
      </c>
      <c r="B3695">
        <v>99.25</v>
      </c>
      <c r="AK3695" s="1">
        <v>43929</v>
      </c>
      <c r="AL3695">
        <v>13.23</v>
      </c>
      <c r="AT3695" s="1">
        <v>42899</v>
      </c>
      <c r="AU3695">
        <v>2811.92</v>
      </c>
    </row>
    <row r="3696" spans="1:47" x14ac:dyDescent="0.2">
      <c r="A3696" s="1">
        <v>41892</v>
      </c>
      <c r="B3696">
        <v>100.07</v>
      </c>
      <c r="AK3696" s="1">
        <v>43930</v>
      </c>
      <c r="AL3696">
        <v>13.42</v>
      </c>
      <c r="AT3696" s="1">
        <v>42900</v>
      </c>
      <c r="AU3696">
        <v>2821.43</v>
      </c>
    </row>
    <row r="3697" spans="1:47" x14ac:dyDescent="0.2">
      <c r="A3697" s="1">
        <v>41893</v>
      </c>
      <c r="B3697">
        <v>99.99</v>
      </c>
      <c r="AK3697" s="1">
        <v>43935</v>
      </c>
      <c r="AL3697">
        <v>13.77</v>
      </c>
      <c r="AT3697" s="1">
        <v>42901</v>
      </c>
      <c r="AU3697">
        <v>2800.4780000000001</v>
      </c>
    </row>
    <row r="3698" spans="1:47" x14ac:dyDescent="0.2">
      <c r="A3698" s="1">
        <v>41894</v>
      </c>
      <c r="B3698">
        <v>99.48</v>
      </c>
      <c r="AK3698" s="1">
        <v>43936</v>
      </c>
      <c r="AL3698">
        <v>13.53</v>
      </c>
      <c r="AT3698" s="1">
        <v>42902</v>
      </c>
      <c r="AU3698">
        <v>2807.4380000000001</v>
      </c>
    </row>
    <row r="3699" spans="1:47" x14ac:dyDescent="0.2">
      <c r="A3699" s="1">
        <v>41897</v>
      </c>
      <c r="B3699">
        <v>98.52</v>
      </c>
      <c r="AK3699" s="1">
        <v>43937</v>
      </c>
      <c r="AL3699">
        <v>13.62</v>
      </c>
      <c r="AT3699" s="1">
        <v>42905</v>
      </c>
      <c r="AU3699">
        <v>2817.58</v>
      </c>
    </row>
    <row r="3700" spans="1:47" x14ac:dyDescent="0.2">
      <c r="A3700" s="1">
        <v>41898</v>
      </c>
      <c r="B3700">
        <v>99.38</v>
      </c>
      <c r="AK3700" s="1">
        <v>43938</v>
      </c>
      <c r="AL3700">
        <v>14.01</v>
      </c>
      <c r="AT3700" s="1">
        <v>42906</v>
      </c>
      <c r="AU3700">
        <v>2804.8719999999998</v>
      </c>
    </row>
    <row r="3701" spans="1:47" x14ac:dyDescent="0.2">
      <c r="A3701" s="1">
        <v>41899</v>
      </c>
      <c r="B3701">
        <v>99.53</v>
      </c>
      <c r="AK3701" s="1">
        <v>43941</v>
      </c>
      <c r="AL3701">
        <v>13.91</v>
      </c>
      <c r="AT3701" s="1">
        <v>42907</v>
      </c>
      <c r="AU3701">
        <v>2803.779</v>
      </c>
    </row>
    <row r="3702" spans="1:47" x14ac:dyDescent="0.2">
      <c r="A3702" s="1">
        <v>41900</v>
      </c>
      <c r="B3702">
        <v>100.28</v>
      </c>
      <c r="AK3702" s="1">
        <v>43942</v>
      </c>
      <c r="AL3702">
        <v>13.48</v>
      </c>
      <c r="AT3702" s="1">
        <v>42908</v>
      </c>
      <c r="AU3702">
        <v>2806.9879999999998</v>
      </c>
    </row>
    <row r="3703" spans="1:47" x14ac:dyDescent="0.2">
      <c r="A3703" s="1">
        <v>41901</v>
      </c>
      <c r="B3703">
        <v>99.98</v>
      </c>
      <c r="AK3703" s="1">
        <v>43943</v>
      </c>
      <c r="AL3703">
        <v>13.74</v>
      </c>
      <c r="AT3703" s="1">
        <v>42909</v>
      </c>
      <c r="AU3703">
        <v>2812.1010000000001</v>
      </c>
    </row>
    <row r="3704" spans="1:47" x14ac:dyDescent="0.2">
      <c r="A3704" s="1">
        <v>41904</v>
      </c>
      <c r="B3704">
        <v>99.05</v>
      </c>
      <c r="AK3704" s="1">
        <v>43944</v>
      </c>
      <c r="AL3704">
        <v>13.76</v>
      </c>
      <c r="AT3704" s="1">
        <v>42912</v>
      </c>
      <c r="AU3704">
        <v>2816.1970000000001</v>
      </c>
    </row>
    <row r="3705" spans="1:47" x14ac:dyDescent="0.2">
      <c r="A3705" s="1">
        <v>41905</v>
      </c>
      <c r="B3705">
        <v>98.78</v>
      </c>
      <c r="AK3705" s="1">
        <v>43945</v>
      </c>
      <c r="AL3705">
        <v>13.83</v>
      </c>
      <c r="AT3705" s="1">
        <v>42913</v>
      </c>
      <c r="AU3705">
        <v>2805.8870000000002</v>
      </c>
    </row>
    <row r="3706" spans="1:47" x14ac:dyDescent="0.2">
      <c r="A3706" s="1">
        <v>41906</v>
      </c>
      <c r="B3706">
        <v>99.84</v>
      </c>
      <c r="AK3706" s="1">
        <v>43948</v>
      </c>
      <c r="AL3706">
        <v>14.04</v>
      </c>
      <c r="AT3706" s="1">
        <v>42914</v>
      </c>
      <c r="AU3706">
        <v>2818.6680000000001</v>
      </c>
    </row>
    <row r="3707" spans="1:47" x14ac:dyDescent="0.2">
      <c r="A3707" s="1">
        <v>41907</v>
      </c>
      <c r="B3707">
        <v>97.74</v>
      </c>
      <c r="AK3707" s="1">
        <v>43949</v>
      </c>
      <c r="AL3707">
        <v>13.94</v>
      </c>
      <c r="AT3707" s="1">
        <v>42915</v>
      </c>
      <c r="AU3707">
        <v>2807.7420000000002</v>
      </c>
    </row>
    <row r="3708" spans="1:47" x14ac:dyDescent="0.2">
      <c r="A3708" s="1">
        <v>41908</v>
      </c>
      <c r="B3708">
        <v>98.78</v>
      </c>
      <c r="AK3708" s="1">
        <v>43950</v>
      </c>
      <c r="AL3708">
        <v>14.27</v>
      </c>
      <c r="AT3708" s="1">
        <v>42916</v>
      </c>
      <c r="AU3708">
        <v>2803.1190000000001</v>
      </c>
    </row>
    <row r="3709" spans="1:47" x14ac:dyDescent="0.2">
      <c r="A3709" s="1">
        <v>41911</v>
      </c>
      <c r="B3709">
        <v>98.65</v>
      </c>
      <c r="AK3709" s="1">
        <v>43951</v>
      </c>
      <c r="AL3709">
        <v>14.23</v>
      </c>
      <c r="AT3709" s="1">
        <v>42919</v>
      </c>
      <c r="AU3709">
        <v>2803.221</v>
      </c>
    </row>
    <row r="3710" spans="1:47" x14ac:dyDescent="0.2">
      <c r="A3710" s="1">
        <v>41912</v>
      </c>
      <c r="B3710">
        <v>98.79</v>
      </c>
      <c r="AK3710" s="1">
        <v>43955</v>
      </c>
      <c r="AL3710">
        <v>13.93</v>
      </c>
      <c r="AT3710" s="1">
        <v>42920</v>
      </c>
      <c r="AU3710">
        <v>2800.549</v>
      </c>
    </row>
    <row r="3711" spans="1:47" x14ac:dyDescent="0.2">
      <c r="A3711" s="1">
        <v>41913</v>
      </c>
      <c r="B3711">
        <v>97.21</v>
      </c>
      <c r="AK3711" s="1">
        <v>43956</v>
      </c>
      <c r="AL3711">
        <v>14.1</v>
      </c>
      <c r="AT3711" s="1">
        <v>42921</v>
      </c>
      <c r="AU3711">
        <v>2801.6190000000001</v>
      </c>
    </row>
    <row r="3712" spans="1:47" x14ac:dyDescent="0.2">
      <c r="A3712" s="1">
        <v>41914</v>
      </c>
      <c r="B3712">
        <v>97.21</v>
      </c>
      <c r="AK3712" s="1">
        <v>43957</v>
      </c>
      <c r="AL3712">
        <v>14.11</v>
      </c>
      <c r="AT3712" s="1">
        <v>42922</v>
      </c>
      <c r="AU3712">
        <v>2791.8229999999999</v>
      </c>
    </row>
    <row r="3713" spans="1:47" x14ac:dyDescent="0.2">
      <c r="A3713" s="1">
        <v>41915</v>
      </c>
      <c r="B3713">
        <v>98.17</v>
      </c>
      <c r="AK3713" s="1">
        <v>43958</v>
      </c>
      <c r="AL3713">
        <v>14.33</v>
      </c>
      <c r="AT3713" s="1">
        <v>42923</v>
      </c>
      <c r="AU3713">
        <v>2792.1550000000002</v>
      </c>
    </row>
    <row r="3714" spans="1:47" x14ac:dyDescent="0.2">
      <c r="A3714" s="1">
        <v>41918</v>
      </c>
      <c r="B3714">
        <v>97.96</v>
      </c>
      <c r="AK3714" s="1">
        <v>43959</v>
      </c>
      <c r="AL3714">
        <v>14.47</v>
      </c>
      <c r="AT3714" s="1">
        <v>42926</v>
      </c>
      <c r="AU3714">
        <v>2797.4430000000002</v>
      </c>
    </row>
    <row r="3715" spans="1:47" x14ac:dyDescent="0.2">
      <c r="A3715" s="1">
        <v>41919</v>
      </c>
      <c r="B3715">
        <v>96.57</v>
      </c>
      <c r="AK3715" s="1">
        <v>43962</v>
      </c>
      <c r="AL3715">
        <v>14.51</v>
      </c>
      <c r="AT3715" s="1">
        <v>42927</v>
      </c>
      <c r="AU3715">
        <v>2797.9259999999999</v>
      </c>
    </row>
    <row r="3716" spans="1:47" x14ac:dyDescent="0.2">
      <c r="A3716" s="1">
        <v>41920</v>
      </c>
      <c r="B3716">
        <v>98.45</v>
      </c>
      <c r="AK3716" s="1">
        <v>43963</v>
      </c>
      <c r="AL3716">
        <v>14.32</v>
      </c>
      <c r="AT3716" s="1">
        <v>42928</v>
      </c>
      <c r="AU3716">
        <v>2818.8429999999998</v>
      </c>
    </row>
    <row r="3717" spans="1:47" x14ac:dyDescent="0.2">
      <c r="A3717" s="1">
        <v>41921</v>
      </c>
      <c r="B3717">
        <v>96.86</v>
      </c>
      <c r="AK3717" s="1">
        <v>43964</v>
      </c>
      <c r="AL3717">
        <v>14.16</v>
      </c>
      <c r="AT3717" s="1">
        <v>42929</v>
      </c>
      <c r="AU3717">
        <v>2823.2539999999999</v>
      </c>
    </row>
    <row r="3718" spans="1:47" x14ac:dyDescent="0.2">
      <c r="A3718" s="1">
        <v>41922</v>
      </c>
      <c r="B3718">
        <v>94.44</v>
      </c>
      <c r="AK3718" s="1">
        <v>43965</v>
      </c>
      <c r="AL3718">
        <v>14.15</v>
      </c>
      <c r="AT3718" s="1">
        <v>42930</v>
      </c>
      <c r="AU3718">
        <v>2837.1320000000001</v>
      </c>
    </row>
    <row r="3719" spans="1:47" x14ac:dyDescent="0.2">
      <c r="A3719" s="1">
        <v>41925</v>
      </c>
      <c r="B3719">
        <v>92.96</v>
      </c>
      <c r="AK3719" s="1">
        <v>43966</v>
      </c>
      <c r="AL3719">
        <v>14.23</v>
      </c>
      <c r="AT3719" s="1">
        <v>42933</v>
      </c>
      <c r="AU3719">
        <v>2840.0230000000001</v>
      </c>
    </row>
    <row r="3720" spans="1:47" x14ac:dyDescent="0.2">
      <c r="A3720" s="1">
        <v>41926</v>
      </c>
      <c r="B3720">
        <v>92.97</v>
      </c>
      <c r="AK3720" s="1">
        <v>43969</v>
      </c>
      <c r="AL3720">
        <v>14.56</v>
      </c>
      <c r="AT3720" s="1">
        <v>42934</v>
      </c>
      <c r="AU3720">
        <v>2847.6950000000002</v>
      </c>
    </row>
    <row r="3721" spans="1:47" x14ac:dyDescent="0.2">
      <c r="A3721" s="1">
        <v>41927</v>
      </c>
      <c r="B3721">
        <v>92.37</v>
      </c>
      <c r="AK3721" s="1">
        <v>43970</v>
      </c>
      <c r="AL3721">
        <v>14.56</v>
      </c>
      <c r="AT3721" s="1">
        <v>42935</v>
      </c>
      <c r="AU3721">
        <v>2855.5059999999999</v>
      </c>
    </row>
    <row r="3722" spans="1:47" x14ac:dyDescent="0.2">
      <c r="A3722" s="1">
        <v>41928</v>
      </c>
      <c r="B3722">
        <v>91.79</v>
      </c>
      <c r="AK3722" s="1">
        <v>43971</v>
      </c>
      <c r="AL3722">
        <v>14.81</v>
      </c>
      <c r="AT3722" s="1">
        <v>42936</v>
      </c>
      <c r="AU3722">
        <v>2861.8649999999998</v>
      </c>
    </row>
    <row r="3723" spans="1:47" x14ac:dyDescent="0.2">
      <c r="A3723" s="1">
        <v>41929</v>
      </c>
      <c r="B3723">
        <v>93</v>
      </c>
      <c r="AK3723" s="1">
        <v>43973</v>
      </c>
      <c r="AL3723">
        <v>14.69</v>
      </c>
      <c r="AT3723" s="1">
        <v>42937</v>
      </c>
      <c r="AU3723">
        <v>2862.2829999999999</v>
      </c>
    </row>
    <row r="3724" spans="1:47" x14ac:dyDescent="0.2">
      <c r="A3724" s="1">
        <v>41932</v>
      </c>
      <c r="B3724">
        <v>94.39</v>
      </c>
      <c r="AK3724" s="1">
        <v>43977</v>
      </c>
      <c r="AL3724">
        <v>14.85</v>
      </c>
      <c r="AT3724" s="1">
        <v>42940</v>
      </c>
      <c r="AU3724">
        <v>2859.9009999999998</v>
      </c>
    </row>
    <row r="3725" spans="1:47" x14ac:dyDescent="0.2">
      <c r="A3725" s="1">
        <v>41933</v>
      </c>
      <c r="B3725">
        <v>96.87</v>
      </c>
      <c r="AK3725" s="1">
        <v>43978</v>
      </c>
      <c r="AL3725">
        <v>14.89</v>
      </c>
      <c r="AT3725" s="1">
        <v>42941</v>
      </c>
      <c r="AU3725">
        <v>2860.0459999999998</v>
      </c>
    </row>
    <row r="3726" spans="1:47" x14ac:dyDescent="0.2">
      <c r="A3726" s="1">
        <v>41934</v>
      </c>
      <c r="B3726">
        <v>96.37</v>
      </c>
      <c r="AK3726" s="1">
        <v>43979</v>
      </c>
      <c r="AL3726">
        <v>15</v>
      </c>
      <c r="AT3726" s="1">
        <v>42942</v>
      </c>
      <c r="AU3726">
        <v>2860.9650000000001</v>
      </c>
    </row>
    <row r="3727" spans="1:47" x14ac:dyDescent="0.2">
      <c r="A3727" s="1">
        <v>41935</v>
      </c>
      <c r="B3727">
        <v>97.82</v>
      </c>
      <c r="AK3727" s="1">
        <v>43980</v>
      </c>
      <c r="AL3727">
        <v>15.05</v>
      </c>
      <c r="AT3727" s="1">
        <v>42943</v>
      </c>
      <c r="AU3727">
        <v>2865.5219999999999</v>
      </c>
    </row>
    <row r="3728" spans="1:47" x14ac:dyDescent="0.2">
      <c r="A3728" s="1">
        <v>41936</v>
      </c>
      <c r="B3728">
        <v>98.62</v>
      </c>
      <c r="AK3728" s="1">
        <v>43984</v>
      </c>
      <c r="AL3728">
        <v>15.35</v>
      </c>
      <c r="AT3728" s="1">
        <v>42944</v>
      </c>
      <c r="AU3728">
        <v>2865.694</v>
      </c>
    </row>
    <row r="3729" spans="1:47" x14ac:dyDescent="0.2">
      <c r="A3729" s="1">
        <v>41939</v>
      </c>
      <c r="B3729">
        <v>98.69</v>
      </c>
      <c r="AK3729" s="1">
        <v>43985</v>
      </c>
      <c r="AL3729">
        <v>15.54</v>
      </c>
      <c r="AT3729" s="1">
        <v>42947</v>
      </c>
      <c r="AU3729">
        <v>2868.7489999999998</v>
      </c>
    </row>
    <row r="3730" spans="1:47" x14ac:dyDescent="0.2">
      <c r="A3730" s="1">
        <v>41940</v>
      </c>
      <c r="B3730">
        <v>100.18</v>
      </c>
      <c r="AK3730" s="1">
        <v>43986</v>
      </c>
      <c r="AL3730">
        <v>15.47</v>
      </c>
      <c r="AT3730" s="1">
        <v>42948</v>
      </c>
      <c r="AU3730">
        <v>2880.5070000000001</v>
      </c>
    </row>
    <row r="3731" spans="1:47" x14ac:dyDescent="0.2">
      <c r="A3731" s="1">
        <v>41941</v>
      </c>
      <c r="B3731">
        <v>99.81</v>
      </c>
      <c r="AK3731" s="1">
        <v>43987</v>
      </c>
      <c r="AL3731">
        <v>15.73</v>
      </c>
      <c r="AT3731" s="1">
        <v>42949</v>
      </c>
      <c r="AU3731">
        <v>2880.8449999999998</v>
      </c>
    </row>
    <row r="3732" spans="1:47" x14ac:dyDescent="0.2">
      <c r="A3732" s="1">
        <v>41942</v>
      </c>
      <c r="B3732">
        <v>100.02</v>
      </c>
      <c r="AK3732" s="1">
        <v>43990</v>
      </c>
      <c r="AL3732">
        <v>15.83</v>
      </c>
      <c r="AT3732" s="1">
        <v>42950</v>
      </c>
      <c r="AU3732">
        <v>2881.7060000000001</v>
      </c>
    </row>
    <row r="3733" spans="1:47" x14ac:dyDescent="0.2">
      <c r="A3733" s="1">
        <v>41943</v>
      </c>
      <c r="B3733">
        <v>101.4</v>
      </c>
      <c r="AK3733" s="1">
        <v>43991</v>
      </c>
      <c r="AL3733">
        <v>15.8</v>
      </c>
      <c r="AT3733" s="1">
        <v>42951</v>
      </c>
      <c r="AU3733">
        <v>2874.9810000000002</v>
      </c>
    </row>
    <row r="3734" spans="1:47" x14ac:dyDescent="0.2">
      <c r="A3734" s="1">
        <v>41946</v>
      </c>
      <c r="B3734">
        <v>101.7</v>
      </c>
      <c r="AK3734" s="1">
        <v>43992</v>
      </c>
      <c r="AL3734">
        <v>15.88</v>
      </c>
      <c r="AT3734" s="1">
        <v>42954</v>
      </c>
      <c r="AU3734">
        <v>2881.35</v>
      </c>
    </row>
    <row r="3735" spans="1:47" x14ac:dyDescent="0.2">
      <c r="A3735" s="1">
        <v>41947</v>
      </c>
      <c r="B3735">
        <v>101.36</v>
      </c>
      <c r="AK3735" s="1">
        <v>43993</v>
      </c>
      <c r="AL3735">
        <v>15.17</v>
      </c>
      <c r="AT3735" s="1">
        <v>42955</v>
      </c>
      <c r="AU3735">
        <v>2875.3780000000002</v>
      </c>
    </row>
    <row r="3736" spans="1:47" x14ac:dyDescent="0.2">
      <c r="A3736" s="1">
        <v>41948</v>
      </c>
      <c r="B3736">
        <v>101.37</v>
      </c>
      <c r="AK3736" s="1">
        <v>43994</v>
      </c>
      <c r="AL3736">
        <v>15.24</v>
      </c>
      <c r="AT3736" s="1">
        <v>42956</v>
      </c>
      <c r="AU3736">
        <v>2873.0659999999998</v>
      </c>
    </row>
    <row r="3737" spans="1:47" x14ac:dyDescent="0.2">
      <c r="A3737" s="1">
        <v>41949</v>
      </c>
      <c r="B3737">
        <v>101.69</v>
      </c>
      <c r="AK3737" s="1">
        <v>43997</v>
      </c>
      <c r="AL3737">
        <v>15.33</v>
      </c>
      <c r="AT3737" s="1">
        <v>42957</v>
      </c>
      <c r="AU3737">
        <v>2857.067</v>
      </c>
    </row>
    <row r="3738" spans="1:47" x14ac:dyDescent="0.2">
      <c r="A3738" s="1">
        <v>41950</v>
      </c>
      <c r="B3738">
        <v>101.6</v>
      </c>
      <c r="AK3738" s="1">
        <v>43998</v>
      </c>
      <c r="AL3738">
        <v>15.6</v>
      </c>
      <c r="AT3738" s="1">
        <v>42958</v>
      </c>
      <c r="AU3738">
        <v>2854.94</v>
      </c>
    </row>
    <row r="3739" spans="1:47" x14ac:dyDescent="0.2">
      <c r="A3739" s="1">
        <v>41953</v>
      </c>
      <c r="B3739">
        <v>101.96</v>
      </c>
      <c r="AK3739" s="1">
        <v>43999</v>
      </c>
      <c r="AL3739">
        <v>15.68</v>
      </c>
      <c r="AT3739" s="1">
        <v>42961</v>
      </c>
      <c r="AU3739">
        <v>2867.2080000000001</v>
      </c>
    </row>
    <row r="3740" spans="1:47" x14ac:dyDescent="0.2">
      <c r="A3740" s="1">
        <v>41954</v>
      </c>
      <c r="B3740">
        <v>102.28</v>
      </c>
      <c r="AK3740" s="1">
        <v>44000</v>
      </c>
      <c r="AL3740">
        <v>15.68</v>
      </c>
      <c r="AT3740" s="1">
        <v>42962</v>
      </c>
      <c r="AU3740">
        <v>2858.7530000000002</v>
      </c>
    </row>
    <row r="3741" spans="1:47" x14ac:dyDescent="0.2">
      <c r="A3741" s="1">
        <v>41955</v>
      </c>
      <c r="B3741">
        <v>102.46</v>
      </c>
      <c r="AK3741" s="1">
        <v>44001</v>
      </c>
      <c r="AL3741">
        <v>15.73</v>
      </c>
      <c r="AT3741" s="1">
        <v>42963</v>
      </c>
      <c r="AU3741">
        <v>2864.9989999999998</v>
      </c>
    </row>
    <row r="3742" spans="1:47" x14ac:dyDescent="0.2">
      <c r="A3742" s="1">
        <v>41956</v>
      </c>
      <c r="B3742">
        <v>102.9</v>
      </c>
      <c r="AK3742" s="1">
        <v>44004</v>
      </c>
      <c r="AL3742">
        <v>15.82</v>
      </c>
      <c r="AT3742" s="1">
        <v>42964</v>
      </c>
      <c r="AU3742">
        <v>2855.3530000000001</v>
      </c>
    </row>
    <row r="3743" spans="1:47" x14ac:dyDescent="0.2">
      <c r="A3743" s="1">
        <v>41957</v>
      </c>
      <c r="B3743">
        <v>103.22</v>
      </c>
      <c r="AK3743" s="1">
        <v>44006</v>
      </c>
      <c r="AL3743">
        <v>15.57</v>
      </c>
      <c r="AT3743" s="1">
        <v>42965</v>
      </c>
      <c r="AU3743">
        <v>2852.752</v>
      </c>
    </row>
    <row r="3744" spans="1:47" x14ac:dyDescent="0.2">
      <c r="A3744" s="1">
        <v>41960</v>
      </c>
      <c r="B3744">
        <v>102.91</v>
      </c>
      <c r="AK3744" s="1">
        <v>44007</v>
      </c>
      <c r="AL3744">
        <v>15.7</v>
      </c>
      <c r="AT3744" s="1">
        <v>42968</v>
      </c>
      <c r="AU3744">
        <v>2857.875</v>
      </c>
    </row>
    <row r="3745" spans="1:47" x14ac:dyDescent="0.2">
      <c r="A3745" s="1">
        <v>41961</v>
      </c>
      <c r="B3745">
        <v>103.68</v>
      </c>
      <c r="AK3745" s="1">
        <v>44008</v>
      </c>
      <c r="AL3745">
        <v>15.44</v>
      </c>
      <c r="AT3745" s="1">
        <v>42969</v>
      </c>
      <c r="AU3745">
        <v>2865.6550000000002</v>
      </c>
    </row>
    <row r="3746" spans="1:47" x14ac:dyDescent="0.2">
      <c r="A3746" s="1">
        <v>41962</v>
      </c>
      <c r="B3746">
        <v>103.21</v>
      </c>
      <c r="AK3746" s="1">
        <v>44011</v>
      </c>
      <c r="AL3746">
        <v>15.53</v>
      </c>
      <c r="AT3746" s="1">
        <v>42970</v>
      </c>
      <c r="AU3746">
        <v>2867.201</v>
      </c>
    </row>
    <row r="3747" spans="1:47" x14ac:dyDescent="0.2">
      <c r="A3747" s="1">
        <v>41963</v>
      </c>
      <c r="B3747">
        <v>103.67</v>
      </c>
      <c r="AK3747" s="1">
        <v>44012</v>
      </c>
      <c r="AL3747">
        <v>15.76</v>
      </c>
      <c r="AT3747" s="1">
        <v>42971</v>
      </c>
      <c r="AU3747">
        <v>2865.5940000000001</v>
      </c>
    </row>
    <row r="3748" spans="1:47" x14ac:dyDescent="0.2">
      <c r="A3748" s="1">
        <v>41964</v>
      </c>
      <c r="B3748">
        <v>103.87</v>
      </c>
      <c r="AK3748" s="1">
        <v>44013</v>
      </c>
      <c r="AL3748">
        <v>15.93</v>
      </c>
      <c r="AT3748" s="1">
        <v>42972</v>
      </c>
      <c r="AU3748">
        <v>2873.2579999999998</v>
      </c>
    </row>
    <row r="3749" spans="1:47" x14ac:dyDescent="0.2">
      <c r="A3749" s="1">
        <v>41967</v>
      </c>
      <c r="B3749">
        <v>104.68</v>
      </c>
      <c r="AK3749" s="1">
        <v>44014</v>
      </c>
      <c r="AL3749">
        <v>16.100000000000001</v>
      </c>
      <c r="AT3749" s="1">
        <v>42975</v>
      </c>
      <c r="AU3749">
        <v>2875.194</v>
      </c>
    </row>
    <row r="3750" spans="1:47" x14ac:dyDescent="0.2">
      <c r="A3750" s="1">
        <v>41968</v>
      </c>
      <c r="B3750">
        <v>104.84</v>
      </c>
      <c r="AK3750" s="1">
        <v>44018</v>
      </c>
      <c r="AL3750">
        <v>16.47</v>
      </c>
      <c r="AT3750" s="1">
        <v>42976</v>
      </c>
      <c r="AU3750">
        <v>2880.308</v>
      </c>
    </row>
    <row r="3751" spans="1:47" x14ac:dyDescent="0.2">
      <c r="A3751" s="1">
        <v>41969</v>
      </c>
      <c r="B3751">
        <v>105.52</v>
      </c>
      <c r="AK3751" s="1">
        <v>44019</v>
      </c>
      <c r="AL3751">
        <v>16.37</v>
      </c>
      <c r="AT3751" s="1">
        <v>42977</v>
      </c>
      <c r="AU3751">
        <v>2877.127</v>
      </c>
    </row>
    <row r="3752" spans="1:47" x14ac:dyDescent="0.2">
      <c r="A3752" s="1">
        <v>41971</v>
      </c>
      <c r="B3752">
        <v>106.01</v>
      </c>
      <c r="AK3752" s="1">
        <v>44020</v>
      </c>
      <c r="AL3752">
        <v>16.48</v>
      </c>
      <c r="AT3752" s="1">
        <v>42978</v>
      </c>
      <c r="AU3752">
        <v>2887.3420000000001</v>
      </c>
    </row>
    <row r="3753" spans="1:47" x14ac:dyDescent="0.2">
      <c r="A3753" s="1">
        <v>41974</v>
      </c>
      <c r="B3753">
        <v>104.81</v>
      </c>
      <c r="AK3753" s="1">
        <v>44021</v>
      </c>
      <c r="AL3753">
        <v>16.47</v>
      </c>
      <c r="AT3753" s="1">
        <v>42979</v>
      </c>
      <c r="AU3753">
        <v>2892.212</v>
      </c>
    </row>
    <row r="3754" spans="1:47" x14ac:dyDescent="0.2">
      <c r="A3754" s="1">
        <v>41975</v>
      </c>
      <c r="B3754">
        <v>105.23</v>
      </c>
      <c r="AK3754" s="1">
        <v>44022</v>
      </c>
      <c r="AL3754">
        <v>16.62</v>
      </c>
      <c r="AT3754" s="1">
        <v>42982</v>
      </c>
      <c r="AU3754">
        <v>2890.8209999999999</v>
      </c>
    </row>
    <row r="3755" spans="1:47" x14ac:dyDescent="0.2">
      <c r="A3755" s="1">
        <v>41976</v>
      </c>
      <c r="B3755">
        <v>105.42</v>
      </c>
      <c r="AK3755" s="1">
        <v>44025</v>
      </c>
      <c r="AL3755">
        <v>16.489999999999998</v>
      </c>
      <c r="AT3755" s="1">
        <v>42983</v>
      </c>
      <c r="AU3755">
        <v>2889.7339999999999</v>
      </c>
    </row>
    <row r="3756" spans="1:47" x14ac:dyDescent="0.2">
      <c r="A3756" s="1">
        <v>41977</v>
      </c>
      <c r="B3756">
        <v>105.37</v>
      </c>
      <c r="AK3756" s="1">
        <v>44026</v>
      </c>
      <c r="AL3756">
        <v>16.600000000000001</v>
      </c>
      <c r="AT3756" s="1">
        <v>42984</v>
      </c>
      <c r="AU3756">
        <v>2892.6390000000001</v>
      </c>
    </row>
    <row r="3757" spans="1:47" x14ac:dyDescent="0.2">
      <c r="A3757" s="1">
        <v>41978</v>
      </c>
      <c r="B3757">
        <v>105.38</v>
      </c>
      <c r="AK3757" s="1">
        <v>44027</v>
      </c>
      <c r="AL3757">
        <v>16.79</v>
      </c>
      <c r="AT3757" s="1">
        <v>42985</v>
      </c>
      <c r="AU3757">
        <v>2903.4859999999999</v>
      </c>
    </row>
    <row r="3758" spans="1:47" x14ac:dyDescent="0.2">
      <c r="A3758" s="1">
        <v>41981</v>
      </c>
      <c r="B3758">
        <v>104.63</v>
      </c>
      <c r="AK3758" s="1">
        <v>44028</v>
      </c>
      <c r="AL3758">
        <v>16.63</v>
      </c>
      <c r="AT3758" s="1">
        <v>42986</v>
      </c>
      <c r="AU3758">
        <v>2905.114</v>
      </c>
    </row>
    <row r="3759" spans="1:47" x14ac:dyDescent="0.2">
      <c r="A3759" s="1">
        <v>41982</v>
      </c>
      <c r="B3759">
        <v>104.96</v>
      </c>
      <c r="AK3759" s="1">
        <v>44029</v>
      </c>
      <c r="AL3759">
        <v>16.72</v>
      </c>
      <c r="AT3759" s="1">
        <v>42989</v>
      </c>
      <c r="AU3759">
        <v>2915.41</v>
      </c>
    </row>
    <row r="3760" spans="1:47" x14ac:dyDescent="0.2">
      <c r="A3760" s="1">
        <v>41983</v>
      </c>
      <c r="B3760">
        <v>103.31</v>
      </c>
      <c r="AK3760" s="1">
        <v>44032</v>
      </c>
      <c r="AL3760">
        <v>17.05</v>
      </c>
      <c r="AT3760" s="1">
        <v>42990</v>
      </c>
      <c r="AU3760">
        <v>2915.8560000000002</v>
      </c>
    </row>
    <row r="3761" spans="1:47" x14ac:dyDescent="0.2">
      <c r="A3761" s="1">
        <v>41984</v>
      </c>
      <c r="B3761">
        <v>103.8</v>
      </c>
      <c r="AK3761" s="1">
        <v>44033</v>
      </c>
      <c r="AL3761">
        <v>17.04</v>
      </c>
      <c r="AT3761" s="1">
        <v>42991</v>
      </c>
      <c r="AU3761">
        <v>2911.1970000000001</v>
      </c>
    </row>
    <row r="3762" spans="1:47" x14ac:dyDescent="0.2">
      <c r="A3762" s="1">
        <v>41985</v>
      </c>
      <c r="B3762">
        <v>102.67</v>
      </c>
      <c r="AK3762" s="1">
        <v>44034</v>
      </c>
      <c r="AL3762">
        <v>17.07</v>
      </c>
      <c r="AT3762" s="1">
        <v>42992</v>
      </c>
      <c r="AU3762">
        <v>2907.4459999999999</v>
      </c>
    </row>
    <row r="3763" spans="1:47" x14ac:dyDescent="0.2">
      <c r="A3763" s="1">
        <v>41988</v>
      </c>
      <c r="B3763">
        <v>101.61</v>
      </c>
      <c r="AK3763" s="1">
        <v>44035</v>
      </c>
      <c r="AL3763">
        <v>16.88</v>
      </c>
      <c r="AT3763" s="1">
        <v>42993</v>
      </c>
      <c r="AU3763">
        <v>2913.74</v>
      </c>
    </row>
    <row r="3764" spans="1:47" x14ac:dyDescent="0.2">
      <c r="A3764" s="1">
        <v>41989</v>
      </c>
      <c r="B3764">
        <v>99.98</v>
      </c>
      <c r="AK3764" s="1">
        <v>44036</v>
      </c>
      <c r="AL3764">
        <v>16.72</v>
      </c>
      <c r="AT3764" s="1">
        <v>42996</v>
      </c>
      <c r="AU3764">
        <v>2916.0929999999998</v>
      </c>
    </row>
    <row r="3765" spans="1:47" x14ac:dyDescent="0.2">
      <c r="A3765" s="1">
        <v>41990</v>
      </c>
      <c r="B3765">
        <v>101.8</v>
      </c>
      <c r="AK3765" s="1">
        <v>44039</v>
      </c>
      <c r="AL3765">
        <v>17.010000000000002</v>
      </c>
      <c r="AT3765" s="1">
        <v>42997</v>
      </c>
      <c r="AU3765">
        <v>2919.884</v>
      </c>
    </row>
    <row r="3766" spans="1:47" x14ac:dyDescent="0.2">
      <c r="A3766" s="1">
        <v>41991</v>
      </c>
      <c r="B3766">
        <v>104.25</v>
      </c>
      <c r="AK3766" s="1">
        <v>44040</v>
      </c>
      <c r="AL3766">
        <v>16.89</v>
      </c>
      <c r="AT3766" s="1">
        <v>42998</v>
      </c>
      <c r="AU3766">
        <v>2923.2040000000002</v>
      </c>
    </row>
    <row r="3767" spans="1:47" x14ac:dyDescent="0.2">
      <c r="A3767" s="1">
        <v>41992</v>
      </c>
      <c r="B3767">
        <v>104.32</v>
      </c>
      <c r="AK3767" s="1">
        <v>44041</v>
      </c>
      <c r="AL3767">
        <v>17.03</v>
      </c>
      <c r="AT3767" s="1">
        <v>42999</v>
      </c>
      <c r="AU3767">
        <v>2910.9940000000001</v>
      </c>
    </row>
    <row r="3768" spans="1:47" x14ac:dyDescent="0.2">
      <c r="A3768" s="1">
        <v>41995</v>
      </c>
      <c r="B3768">
        <v>104.58</v>
      </c>
      <c r="AK3768" s="1">
        <v>44042</v>
      </c>
      <c r="AL3768">
        <v>16.96</v>
      </c>
      <c r="AT3768" s="1">
        <v>43000</v>
      </c>
      <c r="AU3768">
        <v>2916.2530000000002</v>
      </c>
    </row>
    <row r="3769" spans="1:47" x14ac:dyDescent="0.2">
      <c r="A3769" s="1">
        <v>41996</v>
      </c>
      <c r="B3769">
        <v>104.21</v>
      </c>
      <c r="AK3769" s="1">
        <v>44043</v>
      </c>
      <c r="AL3769">
        <v>16.89</v>
      </c>
      <c r="AT3769" s="1">
        <v>43003</v>
      </c>
      <c r="AU3769">
        <v>2908.3159999999998</v>
      </c>
    </row>
    <row r="3770" spans="1:47" x14ac:dyDescent="0.2">
      <c r="A3770" s="1">
        <v>41997</v>
      </c>
      <c r="B3770">
        <v>104.3</v>
      </c>
      <c r="AK3770" s="1">
        <v>44046</v>
      </c>
      <c r="AL3770">
        <v>17.05</v>
      </c>
      <c r="AT3770" s="1">
        <v>43004</v>
      </c>
      <c r="AU3770">
        <v>2897.8339999999998</v>
      </c>
    </row>
    <row r="3771" spans="1:47" x14ac:dyDescent="0.2">
      <c r="A3771" s="1">
        <v>41999</v>
      </c>
      <c r="B3771">
        <v>105.04</v>
      </c>
      <c r="AK3771" s="1">
        <v>44047</v>
      </c>
      <c r="AL3771">
        <v>17.11</v>
      </c>
      <c r="AT3771" s="1">
        <v>43005</v>
      </c>
      <c r="AU3771">
        <v>2897.1390000000001</v>
      </c>
    </row>
    <row r="3772" spans="1:47" x14ac:dyDescent="0.2">
      <c r="A3772" s="1">
        <v>42002</v>
      </c>
      <c r="B3772">
        <v>105.02</v>
      </c>
      <c r="AK3772" s="1">
        <v>44048</v>
      </c>
      <c r="AL3772">
        <v>17.27</v>
      </c>
      <c r="AT3772" s="1">
        <v>43006</v>
      </c>
      <c r="AU3772">
        <v>2900.6509999999998</v>
      </c>
    </row>
    <row r="3773" spans="1:47" x14ac:dyDescent="0.2">
      <c r="A3773" s="1">
        <v>42003</v>
      </c>
      <c r="B3773">
        <v>104.32</v>
      </c>
      <c r="AK3773" s="1">
        <v>44049</v>
      </c>
      <c r="AL3773">
        <v>17.32</v>
      </c>
      <c r="AT3773" s="1">
        <v>43007</v>
      </c>
      <c r="AU3773">
        <v>2910.4850000000001</v>
      </c>
    </row>
    <row r="3774" spans="1:47" x14ac:dyDescent="0.2">
      <c r="A3774" s="1">
        <v>42004</v>
      </c>
      <c r="B3774">
        <v>103.25</v>
      </c>
      <c r="AK3774" s="1">
        <v>44050</v>
      </c>
      <c r="AL3774">
        <v>17.190000000000001</v>
      </c>
      <c r="AT3774" s="1">
        <v>43010</v>
      </c>
      <c r="AU3774">
        <v>2910.8029999999999</v>
      </c>
    </row>
    <row r="3775" spans="1:47" x14ac:dyDescent="0.2">
      <c r="A3775" s="1">
        <v>42006</v>
      </c>
      <c r="B3775">
        <v>102.94</v>
      </c>
      <c r="AK3775" s="1">
        <v>44053</v>
      </c>
      <c r="AL3775">
        <v>17.09</v>
      </c>
      <c r="AT3775" s="1">
        <v>43011</v>
      </c>
      <c r="AU3775">
        <v>2917.415</v>
      </c>
    </row>
    <row r="3776" spans="1:47" x14ac:dyDescent="0.2">
      <c r="A3776" s="1">
        <v>42009</v>
      </c>
      <c r="B3776">
        <v>101.43</v>
      </c>
      <c r="AK3776" s="1">
        <v>44054</v>
      </c>
      <c r="AL3776">
        <v>17.05</v>
      </c>
      <c r="AT3776" s="1">
        <v>43012</v>
      </c>
      <c r="AU3776">
        <v>2920.7310000000002</v>
      </c>
    </row>
    <row r="3777" spans="1:47" x14ac:dyDescent="0.2">
      <c r="A3777" s="1">
        <v>42010</v>
      </c>
      <c r="B3777">
        <v>100.07</v>
      </c>
      <c r="AK3777" s="1">
        <v>44055</v>
      </c>
      <c r="AL3777">
        <v>17.350000000000001</v>
      </c>
      <c r="AT3777" s="1">
        <v>43013</v>
      </c>
      <c r="AU3777">
        <v>2922.6060000000002</v>
      </c>
    </row>
    <row r="3778" spans="1:47" x14ac:dyDescent="0.2">
      <c r="A3778" s="1">
        <v>42011</v>
      </c>
      <c r="B3778">
        <v>101.36</v>
      </c>
      <c r="AK3778" s="1">
        <v>44056</v>
      </c>
      <c r="AL3778">
        <v>17.420000000000002</v>
      </c>
      <c r="AT3778" s="1">
        <v>43014</v>
      </c>
      <c r="AU3778">
        <v>2920.16</v>
      </c>
    </row>
    <row r="3779" spans="1:47" x14ac:dyDescent="0.2">
      <c r="A3779" s="1">
        <v>42012</v>
      </c>
      <c r="B3779">
        <v>103.3</v>
      </c>
      <c r="AK3779" s="1">
        <v>44057</v>
      </c>
      <c r="AL3779">
        <v>17.350000000000001</v>
      </c>
      <c r="AT3779" s="1">
        <v>43017</v>
      </c>
      <c r="AU3779">
        <v>2919.846</v>
      </c>
    </row>
    <row r="3780" spans="1:47" x14ac:dyDescent="0.2">
      <c r="A3780" s="1">
        <v>42013</v>
      </c>
      <c r="B3780">
        <v>102.62</v>
      </c>
      <c r="AK3780" s="1">
        <v>44060</v>
      </c>
      <c r="AL3780">
        <v>17.57</v>
      </c>
      <c r="AT3780" s="1">
        <v>43018</v>
      </c>
      <c r="AU3780">
        <v>2933.1979999999999</v>
      </c>
    </row>
    <row r="3781" spans="1:47" x14ac:dyDescent="0.2">
      <c r="A3781" s="1">
        <v>42016</v>
      </c>
      <c r="B3781">
        <v>101.55</v>
      </c>
      <c r="AK3781" s="1">
        <v>44061</v>
      </c>
      <c r="AL3781">
        <v>17.66</v>
      </c>
      <c r="AT3781" s="1">
        <v>43019</v>
      </c>
      <c r="AU3781">
        <v>2936.3339999999998</v>
      </c>
    </row>
    <row r="3782" spans="1:47" x14ac:dyDescent="0.2">
      <c r="A3782" s="1">
        <v>42017</v>
      </c>
      <c r="B3782">
        <v>101.52</v>
      </c>
      <c r="AK3782" s="1">
        <v>44062</v>
      </c>
      <c r="AL3782">
        <v>17.579999999999998</v>
      </c>
      <c r="AT3782" s="1">
        <v>43020</v>
      </c>
      <c r="AU3782">
        <v>2938.1260000000002</v>
      </c>
    </row>
    <row r="3783" spans="1:47" x14ac:dyDescent="0.2">
      <c r="A3783" s="1">
        <v>42018</v>
      </c>
      <c r="B3783">
        <v>100.96</v>
      </c>
      <c r="AK3783" s="1">
        <v>44063</v>
      </c>
      <c r="AL3783">
        <v>17.649999999999999</v>
      </c>
      <c r="AT3783" s="1">
        <v>43021</v>
      </c>
      <c r="AU3783">
        <v>2945.7240000000002</v>
      </c>
    </row>
    <row r="3784" spans="1:47" x14ac:dyDescent="0.2">
      <c r="A3784" s="1">
        <v>42019</v>
      </c>
      <c r="B3784">
        <v>99.65</v>
      </c>
      <c r="AK3784" s="1">
        <v>44064</v>
      </c>
      <c r="AL3784">
        <v>17.66</v>
      </c>
      <c r="AT3784" s="1">
        <v>43024</v>
      </c>
      <c r="AU3784">
        <v>2947.38</v>
      </c>
    </row>
    <row r="3785" spans="1:47" x14ac:dyDescent="0.2">
      <c r="A3785" s="1">
        <v>42020</v>
      </c>
      <c r="B3785">
        <v>100.82</v>
      </c>
      <c r="AK3785" s="1">
        <v>44067</v>
      </c>
      <c r="AL3785">
        <v>17.78</v>
      </c>
      <c r="AT3785" s="1">
        <v>43025</v>
      </c>
      <c r="AU3785">
        <v>2941.9690000000001</v>
      </c>
    </row>
    <row r="3786" spans="1:47" x14ac:dyDescent="0.2">
      <c r="A3786" s="1">
        <v>42024</v>
      </c>
      <c r="B3786">
        <v>101.62</v>
      </c>
      <c r="AK3786" s="1">
        <v>44068</v>
      </c>
      <c r="AL3786">
        <v>17.920000000000002</v>
      </c>
      <c r="AT3786" s="1">
        <v>43026</v>
      </c>
      <c r="AU3786">
        <v>2942.652</v>
      </c>
    </row>
    <row r="3787" spans="1:47" x14ac:dyDescent="0.2">
      <c r="A3787" s="1">
        <v>42025</v>
      </c>
      <c r="B3787">
        <v>102.14</v>
      </c>
      <c r="AK3787" s="1">
        <v>44069</v>
      </c>
      <c r="AL3787">
        <v>18.23</v>
      </c>
      <c r="AT3787" s="1">
        <v>43027</v>
      </c>
      <c r="AU3787">
        <v>2946.6210000000001</v>
      </c>
    </row>
    <row r="3788" spans="1:47" x14ac:dyDescent="0.2">
      <c r="A3788" s="1">
        <v>42026</v>
      </c>
      <c r="B3788">
        <v>104.03</v>
      </c>
      <c r="AK3788" s="1">
        <v>44070</v>
      </c>
      <c r="AL3788">
        <v>18.21</v>
      </c>
      <c r="AT3788" s="1">
        <v>43028</v>
      </c>
      <c r="AU3788">
        <v>2942.6779999999999</v>
      </c>
    </row>
    <row r="3789" spans="1:47" x14ac:dyDescent="0.2">
      <c r="A3789" s="1">
        <v>42027</v>
      </c>
      <c r="B3789">
        <v>104.26</v>
      </c>
      <c r="AK3789" s="1">
        <v>44071</v>
      </c>
      <c r="AL3789">
        <v>18.29</v>
      </c>
      <c r="AT3789" s="1">
        <v>43031</v>
      </c>
      <c r="AU3789">
        <v>2937.0390000000002</v>
      </c>
    </row>
    <row r="3790" spans="1:47" x14ac:dyDescent="0.2">
      <c r="A3790" s="1">
        <v>42030</v>
      </c>
      <c r="B3790">
        <v>104.14</v>
      </c>
      <c r="AK3790" s="1">
        <v>44074</v>
      </c>
      <c r="AL3790">
        <v>18.39</v>
      </c>
      <c r="AT3790" s="1">
        <v>43032</v>
      </c>
      <c r="AU3790">
        <v>2935.627</v>
      </c>
    </row>
    <row r="3791" spans="1:47" x14ac:dyDescent="0.2">
      <c r="A3791" s="1">
        <v>42031</v>
      </c>
      <c r="B3791">
        <v>101.44</v>
      </c>
      <c r="AK3791" s="1">
        <v>44075</v>
      </c>
      <c r="AL3791">
        <v>18.45</v>
      </c>
      <c r="AT3791" s="1">
        <v>43033</v>
      </c>
      <c r="AU3791">
        <v>2930.3969999999999</v>
      </c>
    </row>
    <row r="3792" spans="1:47" x14ac:dyDescent="0.2">
      <c r="A3792" s="1">
        <v>42032</v>
      </c>
      <c r="B3792">
        <v>100.92</v>
      </c>
      <c r="AK3792" s="1">
        <v>44076</v>
      </c>
      <c r="AL3792">
        <v>18.57</v>
      </c>
      <c r="AT3792" s="1">
        <v>43034</v>
      </c>
      <c r="AU3792">
        <v>2927.7779999999998</v>
      </c>
    </row>
    <row r="3793" spans="1:47" x14ac:dyDescent="0.2">
      <c r="A3793" s="1">
        <v>42033</v>
      </c>
      <c r="B3793">
        <v>101.89</v>
      </c>
      <c r="AK3793" s="1">
        <v>44077</v>
      </c>
      <c r="AL3793">
        <v>17.98</v>
      </c>
      <c r="AT3793" s="1">
        <v>43035</v>
      </c>
      <c r="AU3793">
        <v>2933.2809999999999</v>
      </c>
    </row>
    <row r="3794" spans="1:47" x14ac:dyDescent="0.2">
      <c r="A3794" s="1">
        <v>42034</v>
      </c>
      <c r="B3794">
        <v>101.1</v>
      </c>
      <c r="AK3794" s="1">
        <v>44078</v>
      </c>
      <c r="AL3794">
        <v>17.760000000000002</v>
      </c>
      <c r="AT3794" s="1">
        <v>43038</v>
      </c>
      <c r="AU3794">
        <v>2939.5740000000001</v>
      </c>
    </row>
    <row r="3795" spans="1:47" x14ac:dyDescent="0.2">
      <c r="A3795" s="1">
        <v>42037</v>
      </c>
      <c r="B3795">
        <v>101.98</v>
      </c>
      <c r="AK3795" s="1">
        <v>44082</v>
      </c>
      <c r="AL3795">
        <v>17.22</v>
      </c>
      <c r="AT3795" s="1">
        <v>43039</v>
      </c>
      <c r="AU3795">
        <v>2942.6790000000001</v>
      </c>
    </row>
    <row r="3796" spans="1:47" x14ac:dyDescent="0.2">
      <c r="A3796" s="1">
        <v>42038</v>
      </c>
      <c r="B3796">
        <v>102.96</v>
      </c>
      <c r="AK3796" s="1">
        <v>44083</v>
      </c>
      <c r="AL3796">
        <v>17.62</v>
      </c>
      <c r="AT3796" s="1">
        <v>43040</v>
      </c>
      <c r="AU3796">
        <v>2946.3069999999998</v>
      </c>
    </row>
    <row r="3797" spans="1:47" x14ac:dyDescent="0.2">
      <c r="A3797" s="1">
        <v>42039</v>
      </c>
      <c r="B3797">
        <v>102.87</v>
      </c>
      <c r="AK3797" s="1">
        <v>44084</v>
      </c>
      <c r="AL3797">
        <v>17.46</v>
      </c>
      <c r="AT3797" s="1">
        <v>43041</v>
      </c>
      <c r="AU3797">
        <v>2950.3850000000002</v>
      </c>
    </row>
    <row r="3798" spans="1:47" x14ac:dyDescent="0.2">
      <c r="A3798" s="1">
        <v>42040</v>
      </c>
      <c r="B3798">
        <v>103.76</v>
      </c>
      <c r="AK3798" s="1">
        <v>44085</v>
      </c>
      <c r="AL3798">
        <v>17.47</v>
      </c>
      <c r="AT3798" s="1">
        <v>43042</v>
      </c>
      <c r="AU3798">
        <v>2949.768</v>
      </c>
    </row>
    <row r="3799" spans="1:47" x14ac:dyDescent="0.2">
      <c r="A3799" s="1">
        <v>42041</v>
      </c>
      <c r="B3799">
        <v>103.13</v>
      </c>
      <c r="AK3799" s="1">
        <v>44088</v>
      </c>
      <c r="AL3799">
        <v>17.77</v>
      </c>
      <c r="AT3799" s="1">
        <v>43045</v>
      </c>
      <c r="AU3799">
        <v>2953.15</v>
      </c>
    </row>
    <row r="3800" spans="1:47" x14ac:dyDescent="0.2">
      <c r="A3800" s="1">
        <v>42044</v>
      </c>
      <c r="B3800">
        <v>102.8</v>
      </c>
      <c r="AK3800" s="1">
        <v>44089</v>
      </c>
      <c r="AL3800">
        <v>17.989999999999998</v>
      </c>
      <c r="AT3800" s="1">
        <v>43046</v>
      </c>
      <c r="AU3800">
        <v>2954.1019999999999</v>
      </c>
    </row>
    <row r="3801" spans="1:47" x14ac:dyDescent="0.2">
      <c r="A3801" s="1">
        <v>42045</v>
      </c>
      <c r="B3801">
        <v>104.4</v>
      </c>
      <c r="AK3801" s="1">
        <v>44090</v>
      </c>
      <c r="AL3801">
        <v>17.89</v>
      </c>
      <c r="AT3801" s="1">
        <v>43047</v>
      </c>
      <c r="AU3801">
        <v>2957.8359999999998</v>
      </c>
    </row>
    <row r="3802" spans="1:47" x14ac:dyDescent="0.2">
      <c r="A3802" s="1">
        <v>42046</v>
      </c>
      <c r="B3802">
        <v>104.78</v>
      </c>
      <c r="AK3802" s="1">
        <v>44091</v>
      </c>
      <c r="AL3802">
        <v>17.71</v>
      </c>
      <c r="AT3802" s="1">
        <v>43048</v>
      </c>
      <c r="AU3802">
        <v>2950.5839999999998</v>
      </c>
    </row>
    <row r="3803" spans="1:47" x14ac:dyDescent="0.2">
      <c r="A3803" s="1">
        <v>42047</v>
      </c>
      <c r="B3803">
        <v>106</v>
      </c>
      <c r="AK3803" s="1">
        <v>44092</v>
      </c>
      <c r="AL3803">
        <v>17.649999999999999</v>
      </c>
      <c r="AT3803" s="1">
        <v>43049</v>
      </c>
      <c r="AU3803">
        <v>2947.76</v>
      </c>
    </row>
    <row r="3804" spans="1:47" x14ac:dyDescent="0.2">
      <c r="A3804" s="1">
        <v>42048</v>
      </c>
      <c r="B3804">
        <v>106.91</v>
      </c>
      <c r="AK3804" s="1">
        <v>44095</v>
      </c>
      <c r="AL3804">
        <v>17.43</v>
      </c>
      <c r="AT3804" s="1">
        <v>43052</v>
      </c>
      <c r="AU3804">
        <v>2942.4360000000001</v>
      </c>
    </row>
    <row r="3805" spans="1:47" x14ac:dyDescent="0.2">
      <c r="A3805" s="1">
        <v>42052</v>
      </c>
      <c r="B3805">
        <v>107.01</v>
      </c>
      <c r="AK3805" s="1">
        <v>44096</v>
      </c>
      <c r="AL3805">
        <v>17.48</v>
      </c>
      <c r="AT3805" s="1">
        <v>43053</v>
      </c>
      <c r="AU3805">
        <v>2942.0340000000001</v>
      </c>
    </row>
    <row r="3806" spans="1:47" x14ac:dyDescent="0.2">
      <c r="A3806" s="1">
        <v>42053</v>
      </c>
      <c r="B3806">
        <v>107.16</v>
      </c>
      <c r="AK3806" s="1">
        <v>44097</v>
      </c>
      <c r="AL3806">
        <v>17.16</v>
      </c>
      <c r="AT3806" s="1">
        <v>43054</v>
      </c>
      <c r="AU3806">
        <v>2936.4520000000002</v>
      </c>
    </row>
    <row r="3807" spans="1:47" x14ac:dyDescent="0.2">
      <c r="A3807" s="1">
        <v>42054</v>
      </c>
      <c r="B3807">
        <v>107.69</v>
      </c>
      <c r="AK3807" s="1">
        <v>44098</v>
      </c>
      <c r="AL3807">
        <v>17.12</v>
      </c>
      <c r="AT3807" s="1">
        <v>43055</v>
      </c>
      <c r="AU3807">
        <v>2950.4479999999999</v>
      </c>
    </row>
    <row r="3808" spans="1:47" x14ac:dyDescent="0.2">
      <c r="A3808" s="1">
        <v>42055</v>
      </c>
      <c r="B3808">
        <v>108.41</v>
      </c>
      <c r="AK3808" s="1">
        <v>44099</v>
      </c>
      <c r="AL3808">
        <v>17.329999999999998</v>
      </c>
      <c r="AT3808" s="1">
        <v>43056</v>
      </c>
      <c r="AU3808">
        <v>2952.3969999999999</v>
      </c>
    </row>
    <row r="3809" spans="1:47" x14ac:dyDescent="0.2">
      <c r="A3809" s="1">
        <v>42058</v>
      </c>
      <c r="B3809">
        <v>108.52</v>
      </c>
      <c r="AK3809" s="1">
        <v>44102</v>
      </c>
      <c r="AL3809">
        <v>17.62</v>
      </c>
      <c r="AT3809" s="1">
        <v>43059</v>
      </c>
      <c r="AU3809">
        <v>2953.6779999999999</v>
      </c>
    </row>
    <row r="3810" spans="1:47" x14ac:dyDescent="0.2">
      <c r="A3810" s="1">
        <v>42059</v>
      </c>
      <c r="B3810">
        <v>108.6</v>
      </c>
      <c r="AK3810" s="1">
        <v>44103</v>
      </c>
      <c r="AL3810">
        <v>17.649999999999999</v>
      </c>
      <c r="AT3810" s="1">
        <v>43060</v>
      </c>
      <c r="AU3810">
        <v>2965.9319999999998</v>
      </c>
    </row>
    <row r="3811" spans="1:47" x14ac:dyDescent="0.2">
      <c r="A3811" s="1">
        <v>42060</v>
      </c>
      <c r="B3811">
        <v>108.33</v>
      </c>
      <c r="AK3811" s="1">
        <v>44104</v>
      </c>
      <c r="AL3811">
        <v>17.71</v>
      </c>
      <c r="AT3811" s="1">
        <v>43061</v>
      </c>
      <c r="AU3811">
        <v>2974.1750000000002</v>
      </c>
    </row>
    <row r="3812" spans="1:47" x14ac:dyDescent="0.2">
      <c r="A3812" s="1">
        <v>42061</v>
      </c>
      <c r="B3812">
        <v>108.88</v>
      </c>
      <c r="AK3812" s="1">
        <v>44105</v>
      </c>
      <c r="AL3812">
        <v>17.91</v>
      </c>
      <c r="AT3812" s="1">
        <v>43062</v>
      </c>
      <c r="AU3812">
        <v>2978.7640000000001</v>
      </c>
    </row>
    <row r="3813" spans="1:47" x14ac:dyDescent="0.2">
      <c r="A3813" s="1">
        <v>42062</v>
      </c>
      <c r="B3813">
        <v>108.4</v>
      </c>
      <c r="AK3813" s="1">
        <v>44106</v>
      </c>
      <c r="AL3813">
        <v>17.649999999999999</v>
      </c>
      <c r="AT3813" s="1">
        <v>43063</v>
      </c>
      <c r="AU3813">
        <v>2985.4589999999998</v>
      </c>
    </row>
    <row r="3814" spans="1:47" x14ac:dyDescent="0.2">
      <c r="A3814" s="1">
        <v>42065</v>
      </c>
      <c r="B3814">
        <v>109.38</v>
      </c>
      <c r="AK3814" s="1">
        <v>44109</v>
      </c>
      <c r="AL3814">
        <v>18</v>
      </c>
      <c r="AT3814" s="1">
        <v>43066</v>
      </c>
      <c r="AU3814">
        <v>2981.761</v>
      </c>
    </row>
    <row r="3815" spans="1:47" x14ac:dyDescent="0.2">
      <c r="A3815" s="1">
        <v>42066</v>
      </c>
      <c r="B3815">
        <v>108.87</v>
      </c>
      <c r="AK3815" s="1">
        <v>44110</v>
      </c>
      <c r="AL3815">
        <v>17.8</v>
      </c>
      <c r="AT3815" s="1">
        <v>43067</v>
      </c>
      <c r="AU3815">
        <v>2987.797</v>
      </c>
    </row>
    <row r="3816" spans="1:47" x14ac:dyDescent="0.2">
      <c r="A3816" s="1">
        <v>42067</v>
      </c>
      <c r="B3816">
        <v>108.45</v>
      </c>
      <c r="AK3816" s="1">
        <v>44111</v>
      </c>
      <c r="AL3816">
        <v>18.04</v>
      </c>
      <c r="AT3816" s="1">
        <v>43068</v>
      </c>
      <c r="AU3816">
        <v>2983.89</v>
      </c>
    </row>
    <row r="3817" spans="1:47" x14ac:dyDescent="0.2">
      <c r="A3817" s="1">
        <v>42068</v>
      </c>
      <c r="B3817">
        <v>108.64</v>
      </c>
      <c r="AK3817" s="1">
        <v>44112</v>
      </c>
      <c r="AL3817">
        <v>18.170000000000002</v>
      </c>
      <c r="AT3817" s="1">
        <v>43069</v>
      </c>
      <c r="AU3817">
        <v>2991.0439999999999</v>
      </c>
    </row>
    <row r="3818" spans="1:47" x14ac:dyDescent="0.2">
      <c r="A3818" s="1">
        <v>42069</v>
      </c>
      <c r="B3818">
        <v>107.41</v>
      </c>
      <c r="AK3818" s="1">
        <v>44113</v>
      </c>
      <c r="AL3818">
        <v>18.38</v>
      </c>
      <c r="AT3818" s="1">
        <v>43070</v>
      </c>
      <c r="AU3818">
        <v>2984.4639999999999</v>
      </c>
    </row>
    <row r="3819" spans="1:47" x14ac:dyDescent="0.2">
      <c r="A3819" s="1">
        <v>42072</v>
      </c>
      <c r="B3819">
        <v>107.72</v>
      </c>
      <c r="AK3819" s="1">
        <v>44116</v>
      </c>
      <c r="AL3819">
        <v>18.61</v>
      </c>
      <c r="AT3819" s="1">
        <v>43073</v>
      </c>
      <c r="AU3819">
        <v>2984.5790000000002</v>
      </c>
    </row>
    <row r="3820" spans="1:47" x14ac:dyDescent="0.2">
      <c r="A3820" s="1">
        <v>42073</v>
      </c>
      <c r="B3820">
        <v>105.72</v>
      </c>
      <c r="AK3820" s="1">
        <v>44117</v>
      </c>
      <c r="AL3820">
        <v>18.59</v>
      </c>
      <c r="AT3820" s="1">
        <v>43074</v>
      </c>
      <c r="AU3820">
        <v>2979.3850000000002</v>
      </c>
    </row>
    <row r="3821" spans="1:47" x14ac:dyDescent="0.2">
      <c r="A3821" s="1">
        <v>42074</v>
      </c>
      <c r="B3821">
        <v>105.11</v>
      </c>
      <c r="AK3821" s="1">
        <v>44118</v>
      </c>
      <c r="AL3821">
        <v>18.53</v>
      </c>
      <c r="AT3821" s="1">
        <v>43075</v>
      </c>
      <c r="AU3821">
        <v>2972.7049999999999</v>
      </c>
    </row>
    <row r="3822" spans="1:47" x14ac:dyDescent="0.2">
      <c r="A3822" s="1">
        <v>42075</v>
      </c>
      <c r="B3822">
        <v>105.8</v>
      </c>
      <c r="AK3822" s="1">
        <v>44119</v>
      </c>
      <c r="AL3822">
        <v>18.28</v>
      </c>
      <c r="AT3822" s="1">
        <v>43076</v>
      </c>
      <c r="AU3822">
        <v>2975.1840000000002</v>
      </c>
    </row>
    <row r="3823" spans="1:47" x14ac:dyDescent="0.2">
      <c r="A3823" s="1">
        <v>42076</v>
      </c>
      <c r="B3823">
        <v>105.34</v>
      </c>
      <c r="AK3823" s="1">
        <v>44120</v>
      </c>
      <c r="AL3823">
        <v>18.309999999999999</v>
      </c>
      <c r="AT3823" s="1">
        <v>43077</v>
      </c>
      <c r="AU3823">
        <v>2981.9070000000002</v>
      </c>
    </row>
    <row r="3824" spans="1:47" x14ac:dyDescent="0.2">
      <c r="A3824" s="1">
        <v>42079</v>
      </c>
      <c r="B3824">
        <v>106.7</v>
      </c>
      <c r="AK3824" s="1">
        <v>44123</v>
      </c>
      <c r="AL3824">
        <v>18.16</v>
      </c>
      <c r="AT3824" s="1">
        <v>43080</v>
      </c>
      <c r="AU3824">
        <v>2991.212</v>
      </c>
    </row>
    <row r="3825" spans="1:47" x14ac:dyDescent="0.2">
      <c r="A3825" s="1">
        <v>42080</v>
      </c>
      <c r="B3825">
        <v>106.87</v>
      </c>
      <c r="AK3825" s="1">
        <v>44124</v>
      </c>
      <c r="AL3825">
        <v>18.2</v>
      </c>
      <c r="AT3825" s="1">
        <v>43081</v>
      </c>
      <c r="AU3825">
        <v>2988.0230000000001</v>
      </c>
    </row>
    <row r="3826" spans="1:47" x14ac:dyDescent="0.2">
      <c r="A3826" s="1">
        <v>42081</v>
      </c>
      <c r="B3826">
        <v>107.92</v>
      </c>
      <c r="AK3826" s="1">
        <v>44125</v>
      </c>
      <c r="AL3826">
        <v>18.149999999999999</v>
      </c>
      <c r="AT3826" s="1">
        <v>43082</v>
      </c>
      <c r="AU3826">
        <v>2993.6460000000002</v>
      </c>
    </row>
    <row r="3827" spans="1:47" x14ac:dyDescent="0.2">
      <c r="A3827" s="1">
        <v>42082</v>
      </c>
      <c r="B3827">
        <v>108.08</v>
      </c>
      <c r="AK3827" s="1">
        <v>44126</v>
      </c>
      <c r="AL3827">
        <v>18.149999999999999</v>
      </c>
      <c r="AT3827" s="1">
        <v>43083</v>
      </c>
      <c r="AU3827">
        <v>2991.3490000000002</v>
      </c>
    </row>
    <row r="3828" spans="1:47" x14ac:dyDescent="0.2">
      <c r="A3828" s="1">
        <v>42083</v>
      </c>
      <c r="B3828">
        <v>108.53</v>
      </c>
      <c r="AK3828" s="1">
        <v>44127</v>
      </c>
      <c r="AL3828">
        <v>18.22</v>
      </c>
      <c r="AT3828" s="1">
        <v>43084</v>
      </c>
      <c r="AU3828">
        <v>2996.6950000000002</v>
      </c>
    </row>
    <row r="3829" spans="1:47" x14ac:dyDescent="0.2">
      <c r="A3829" s="1">
        <v>42086</v>
      </c>
      <c r="B3829">
        <v>108.32</v>
      </c>
      <c r="AK3829" s="1">
        <v>44130</v>
      </c>
      <c r="AL3829">
        <v>17.95</v>
      </c>
      <c r="AT3829" s="1">
        <v>43087</v>
      </c>
      <c r="AU3829">
        <v>3014.6039999999998</v>
      </c>
    </row>
    <row r="3830" spans="1:47" x14ac:dyDescent="0.2">
      <c r="A3830" s="1">
        <v>42087</v>
      </c>
      <c r="B3830">
        <v>107.93</v>
      </c>
      <c r="AK3830" s="1">
        <v>44131</v>
      </c>
      <c r="AL3830">
        <v>17.940000000000001</v>
      </c>
      <c r="AT3830" s="1">
        <v>43088</v>
      </c>
      <c r="AU3830">
        <v>3004.45</v>
      </c>
    </row>
    <row r="3831" spans="1:47" x14ac:dyDescent="0.2">
      <c r="A3831" s="1">
        <v>42088</v>
      </c>
      <c r="B3831">
        <v>105.46</v>
      </c>
      <c r="AK3831" s="1">
        <v>44132</v>
      </c>
      <c r="AL3831">
        <v>17.39</v>
      </c>
      <c r="AT3831" s="1">
        <v>43089</v>
      </c>
      <c r="AU3831">
        <v>3003.4720000000002</v>
      </c>
    </row>
    <row r="3832" spans="1:47" x14ac:dyDescent="0.2">
      <c r="A3832" s="1">
        <v>42089</v>
      </c>
      <c r="B3832">
        <v>105.1</v>
      </c>
      <c r="AK3832" s="1">
        <v>44133</v>
      </c>
      <c r="AL3832">
        <v>17.48</v>
      </c>
      <c r="AT3832" s="1">
        <v>43090</v>
      </c>
      <c r="AU3832">
        <v>3007.2179999999998</v>
      </c>
    </row>
    <row r="3833" spans="1:47" x14ac:dyDescent="0.2">
      <c r="A3833" s="1">
        <v>42090</v>
      </c>
      <c r="B3833">
        <v>105.52</v>
      </c>
      <c r="AK3833" s="1">
        <v>44134</v>
      </c>
      <c r="AL3833">
        <v>17.190000000000001</v>
      </c>
      <c r="AT3833" s="1">
        <v>43091</v>
      </c>
      <c r="AU3833">
        <v>3007.5079999999998</v>
      </c>
    </row>
    <row r="3834" spans="1:47" x14ac:dyDescent="0.2">
      <c r="A3834" s="1">
        <v>42093</v>
      </c>
      <c r="B3834">
        <v>106.73</v>
      </c>
      <c r="AK3834" s="1">
        <v>44137</v>
      </c>
      <c r="AL3834">
        <v>17.34</v>
      </c>
      <c r="AT3834" s="1">
        <v>43094</v>
      </c>
      <c r="AU3834">
        <v>3007.8429999999998</v>
      </c>
    </row>
    <row r="3835" spans="1:47" x14ac:dyDescent="0.2">
      <c r="A3835" s="1">
        <v>42094</v>
      </c>
      <c r="B3835">
        <v>105.6</v>
      </c>
      <c r="AK3835" s="1">
        <v>44138</v>
      </c>
      <c r="AL3835">
        <v>17.690000000000001</v>
      </c>
      <c r="AT3835" s="1">
        <v>43095</v>
      </c>
      <c r="AU3835">
        <v>3008.42</v>
      </c>
    </row>
    <row r="3836" spans="1:47" x14ac:dyDescent="0.2">
      <c r="A3836" s="1">
        <v>42095</v>
      </c>
      <c r="B3836">
        <v>105.05</v>
      </c>
      <c r="AK3836" s="1">
        <v>44139</v>
      </c>
      <c r="AL3836">
        <v>18.170000000000002</v>
      </c>
      <c r="AT3836" s="1">
        <v>43096</v>
      </c>
      <c r="AU3836">
        <v>3016.8910000000001</v>
      </c>
    </row>
    <row r="3837" spans="1:47" x14ac:dyDescent="0.2">
      <c r="A3837" s="1">
        <v>42096</v>
      </c>
      <c r="B3837">
        <v>105.12</v>
      </c>
      <c r="AK3837" s="1">
        <v>44140</v>
      </c>
      <c r="AL3837">
        <v>18.63</v>
      </c>
      <c r="AT3837" s="1">
        <v>43097</v>
      </c>
      <c r="AU3837">
        <v>3022.9969999999998</v>
      </c>
    </row>
    <row r="3838" spans="1:47" x14ac:dyDescent="0.2">
      <c r="A3838" s="1">
        <v>42100</v>
      </c>
      <c r="B3838">
        <v>105.98</v>
      </c>
      <c r="AK3838" s="1">
        <v>44141</v>
      </c>
      <c r="AL3838">
        <v>18.63</v>
      </c>
      <c r="AT3838" s="1">
        <v>43098</v>
      </c>
      <c r="AU3838">
        <v>3025.067</v>
      </c>
    </row>
    <row r="3839" spans="1:47" x14ac:dyDescent="0.2">
      <c r="A3839" s="1">
        <v>42101</v>
      </c>
      <c r="B3839">
        <v>105.8</v>
      </c>
      <c r="AK3839" s="1">
        <v>44144</v>
      </c>
      <c r="AL3839">
        <v>18.72</v>
      </c>
      <c r="AT3839" s="1">
        <v>43102</v>
      </c>
      <c r="AU3839">
        <v>3037.4569999999999</v>
      </c>
    </row>
    <row r="3840" spans="1:47" x14ac:dyDescent="0.2">
      <c r="A3840" s="1">
        <v>42102</v>
      </c>
      <c r="B3840">
        <v>106.64</v>
      </c>
      <c r="AK3840" s="1">
        <v>44145</v>
      </c>
      <c r="AL3840">
        <v>18.579999999999998</v>
      </c>
      <c r="AT3840" s="1">
        <v>43103</v>
      </c>
      <c r="AU3840">
        <v>3045.9879999999998</v>
      </c>
    </row>
    <row r="3841" spans="1:47" x14ac:dyDescent="0.2">
      <c r="A3841" s="1">
        <v>42103</v>
      </c>
      <c r="B3841">
        <v>107.31</v>
      </c>
      <c r="AK3841" s="1">
        <v>44146</v>
      </c>
      <c r="AL3841">
        <v>18.77</v>
      </c>
      <c r="AT3841" s="1">
        <v>43104</v>
      </c>
      <c r="AU3841">
        <v>3061.5889999999999</v>
      </c>
    </row>
    <row r="3842" spans="1:47" x14ac:dyDescent="0.2">
      <c r="A3842" s="1">
        <v>42104</v>
      </c>
      <c r="B3842">
        <v>107.75</v>
      </c>
      <c r="AK3842" s="1">
        <v>44147</v>
      </c>
      <c r="AL3842">
        <v>18.64</v>
      </c>
      <c r="AT3842" s="1">
        <v>43105</v>
      </c>
      <c r="AU3842">
        <v>3071.4360000000001</v>
      </c>
    </row>
    <row r="3843" spans="1:47" x14ac:dyDescent="0.2">
      <c r="A3843" s="1">
        <v>42107</v>
      </c>
      <c r="B3843">
        <v>107.48</v>
      </c>
      <c r="AK3843" s="1">
        <v>44148</v>
      </c>
      <c r="AL3843">
        <v>18.760000000000002</v>
      </c>
      <c r="AT3843" s="1">
        <v>43108</v>
      </c>
      <c r="AU3843">
        <v>3072.8690000000001</v>
      </c>
    </row>
    <row r="3844" spans="1:47" x14ac:dyDescent="0.2">
      <c r="A3844" s="1">
        <v>42108</v>
      </c>
      <c r="B3844">
        <v>107.17</v>
      </c>
      <c r="AK3844" s="1">
        <v>44151</v>
      </c>
      <c r="AL3844">
        <v>18.96</v>
      </c>
      <c r="AT3844" s="1">
        <v>43109</v>
      </c>
      <c r="AU3844">
        <v>3072.0329999999999</v>
      </c>
    </row>
    <row r="3845" spans="1:47" x14ac:dyDescent="0.2">
      <c r="A3845" s="1">
        <v>42109</v>
      </c>
      <c r="B3845">
        <v>107.84</v>
      </c>
      <c r="AK3845" s="1">
        <v>44152</v>
      </c>
      <c r="AL3845">
        <v>19</v>
      </c>
      <c r="AT3845" s="1">
        <v>43110</v>
      </c>
      <c r="AU3845">
        <v>3073.8339999999998</v>
      </c>
    </row>
    <row r="3846" spans="1:47" x14ac:dyDescent="0.2">
      <c r="A3846" s="1">
        <v>42110</v>
      </c>
      <c r="B3846">
        <v>107.69</v>
      </c>
      <c r="AK3846" s="1">
        <v>44153</v>
      </c>
      <c r="AL3846">
        <v>19</v>
      </c>
      <c r="AT3846" s="1">
        <v>43111</v>
      </c>
      <c r="AU3846">
        <v>3083.0830000000001</v>
      </c>
    </row>
    <row r="3847" spans="1:47" x14ac:dyDescent="0.2">
      <c r="A3847" s="1">
        <v>42111</v>
      </c>
      <c r="B3847">
        <v>106.01</v>
      </c>
      <c r="AK3847" s="1">
        <v>44154</v>
      </c>
      <c r="AL3847">
        <v>19.059999999999999</v>
      </c>
      <c r="AT3847" s="1">
        <v>43112</v>
      </c>
      <c r="AU3847">
        <v>3099.1579999999999</v>
      </c>
    </row>
    <row r="3848" spans="1:47" x14ac:dyDescent="0.2">
      <c r="A3848" s="1">
        <v>42114</v>
      </c>
      <c r="B3848">
        <v>107.6</v>
      </c>
      <c r="AK3848" s="1">
        <v>44155</v>
      </c>
      <c r="AL3848">
        <v>19.04</v>
      </c>
      <c r="AT3848" s="1">
        <v>43115</v>
      </c>
      <c r="AU3848">
        <v>3111.6990000000001</v>
      </c>
    </row>
    <row r="3849" spans="1:47" x14ac:dyDescent="0.2">
      <c r="A3849" s="1">
        <v>42115</v>
      </c>
      <c r="B3849">
        <v>108.06</v>
      </c>
      <c r="AK3849" s="1">
        <v>44158</v>
      </c>
      <c r="AL3849">
        <v>19.13</v>
      </c>
      <c r="AT3849" s="1">
        <v>43116</v>
      </c>
      <c r="AU3849">
        <v>3108.41</v>
      </c>
    </row>
    <row r="3850" spans="1:47" x14ac:dyDescent="0.2">
      <c r="A3850" s="1">
        <v>42116</v>
      </c>
      <c r="B3850">
        <v>108.65</v>
      </c>
      <c r="AK3850" s="1">
        <v>44159</v>
      </c>
      <c r="AL3850">
        <v>19.38</v>
      </c>
      <c r="AT3850" s="1">
        <v>43117</v>
      </c>
      <c r="AU3850">
        <v>3117.4580000000001</v>
      </c>
    </row>
    <row r="3851" spans="1:47" x14ac:dyDescent="0.2">
      <c r="A3851" s="1">
        <v>42117</v>
      </c>
      <c r="B3851">
        <v>109.06</v>
      </c>
      <c r="AK3851" s="1">
        <v>44160</v>
      </c>
      <c r="AL3851">
        <v>19.46</v>
      </c>
      <c r="AT3851" s="1">
        <v>43118</v>
      </c>
      <c r="AU3851">
        <v>3114.665</v>
      </c>
    </row>
    <row r="3852" spans="1:47" x14ac:dyDescent="0.2">
      <c r="A3852" s="1">
        <v>42118</v>
      </c>
      <c r="B3852">
        <v>110.54</v>
      </c>
      <c r="AK3852" s="1">
        <v>44162</v>
      </c>
      <c r="AL3852">
        <v>19.64</v>
      </c>
      <c r="AT3852" s="1">
        <v>43119</v>
      </c>
      <c r="AU3852">
        <v>3123.2660000000001</v>
      </c>
    </row>
    <row r="3853" spans="1:47" x14ac:dyDescent="0.2">
      <c r="A3853" s="1">
        <v>42121</v>
      </c>
      <c r="B3853">
        <v>110.26</v>
      </c>
      <c r="AK3853" s="1">
        <v>44165</v>
      </c>
      <c r="AL3853">
        <v>19.48</v>
      </c>
      <c r="AT3853" s="1">
        <v>43122</v>
      </c>
      <c r="AU3853">
        <v>3135.7249999999999</v>
      </c>
    </row>
    <row r="3854" spans="1:47" x14ac:dyDescent="0.2">
      <c r="A3854" s="1">
        <v>42122</v>
      </c>
      <c r="B3854">
        <v>110.04</v>
      </c>
      <c r="AK3854" s="1">
        <v>44166</v>
      </c>
      <c r="AL3854">
        <v>19.77</v>
      </c>
      <c r="AT3854" s="1">
        <v>43123</v>
      </c>
      <c r="AU3854">
        <v>3148.6869999999999</v>
      </c>
    </row>
    <row r="3855" spans="1:47" x14ac:dyDescent="0.2">
      <c r="A3855" s="1">
        <v>42123</v>
      </c>
      <c r="B3855">
        <v>109.35</v>
      </c>
      <c r="AK3855" s="1">
        <v>44167</v>
      </c>
      <c r="AL3855">
        <v>19.760000000000002</v>
      </c>
      <c r="AT3855" s="1">
        <v>43124</v>
      </c>
      <c r="AU3855">
        <v>3156.0309999999999</v>
      </c>
    </row>
    <row r="3856" spans="1:47" x14ac:dyDescent="0.2">
      <c r="A3856" s="1">
        <v>42124</v>
      </c>
      <c r="B3856">
        <v>107.63</v>
      </c>
      <c r="AK3856" s="1">
        <v>44168</v>
      </c>
      <c r="AL3856">
        <v>19.86</v>
      </c>
      <c r="AT3856" s="1">
        <v>43125</v>
      </c>
      <c r="AU3856">
        <v>3164.2489999999998</v>
      </c>
    </row>
    <row r="3857" spans="1:47" x14ac:dyDescent="0.2">
      <c r="A3857" s="1">
        <v>42125</v>
      </c>
      <c r="B3857">
        <v>109.05</v>
      </c>
      <c r="AK3857" s="1">
        <v>44169</v>
      </c>
      <c r="AL3857">
        <v>20</v>
      </c>
      <c r="AT3857" s="1">
        <v>43126</v>
      </c>
      <c r="AU3857">
        <v>3173.366</v>
      </c>
    </row>
    <row r="3858" spans="1:47" x14ac:dyDescent="0.2">
      <c r="A3858" s="1">
        <v>42128</v>
      </c>
      <c r="B3858">
        <v>109.23</v>
      </c>
      <c r="AK3858" s="1">
        <v>44172</v>
      </c>
      <c r="AL3858">
        <v>20.11</v>
      </c>
      <c r="AT3858" s="1">
        <v>43129</v>
      </c>
      <c r="AU3858">
        <v>3156.0540000000001</v>
      </c>
    </row>
    <row r="3859" spans="1:47" x14ac:dyDescent="0.2">
      <c r="A3859" s="1">
        <v>42129</v>
      </c>
      <c r="B3859">
        <v>107.45</v>
      </c>
      <c r="AK3859" s="1">
        <v>44173</v>
      </c>
      <c r="AL3859">
        <v>20.18</v>
      </c>
      <c r="AT3859" s="1">
        <v>43130</v>
      </c>
      <c r="AU3859">
        <v>3138.413</v>
      </c>
    </row>
    <row r="3860" spans="1:47" x14ac:dyDescent="0.2">
      <c r="A3860" s="1">
        <v>42130</v>
      </c>
      <c r="B3860">
        <v>106.71</v>
      </c>
      <c r="AK3860" s="1">
        <v>44174</v>
      </c>
      <c r="AL3860">
        <v>19.93</v>
      </c>
      <c r="AT3860" s="1">
        <v>43131</v>
      </c>
      <c r="AU3860">
        <v>3141.3409999999999</v>
      </c>
    </row>
    <row r="3861" spans="1:47" x14ac:dyDescent="0.2">
      <c r="A3861" s="1">
        <v>42131</v>
      </c>
      <c r="B3861">
        <v>107.35</v>
      </c>
      <c r="AK3861" s="1">
        <v>44175</v>
      </c>
      <c r="AL3861">
        <v>20.02</v>
      </c>
      <c r="AT3861" s="1">
        <v>43132</v>
      </c>
      <c r="AU3861">
        <v>3138.2249999999999</v>
      </c>
    </row>
    <row r="3862" spans="1:47" x14ac:dyDescent="0.2">
      <c r="A3862" s="1">
        <v>42132</v>
      </c>
      <c r="B3862">
        <v>108.69</v>
      </c>
      <c r="AK3862" s="1">
        <v>44176</v>
      </c>
      <c r="AL3862">
        <v>19.95</v>
      </c>
      <c r="AT3862" s="1">
        <v>43133</v>
      </c>
      <c r="AU3862">
        <v>3097.299</v>
      </c>
    </row>
    <row r="3863" spans="1:47" x14ac:dyDescent="0.2">
      <c r="A3863" s="1">
        <v>42135</v>
      </c>
      <c r="B3863">
        <v>108.27</v>
      </c>
      <c r="AK3863" s="1">
        <v>44179</v>
      </c>
      <c r="AL3863">
        <v>20.04</v>
      </c>
      <c r="AT3863" s="1">
        <v>43136</v>
      </c>
      <c r="AU3863">
        <v>3044.0410000000002</v>
      </c>
    </row>
    <row r="3864" spans="1:47" x14ac:dyDescent="0.2">
      <c r="A3864" s="1">
        <v>42136</v>
      </c>
      <c r="B3864">
        <v>107.78</v>
      </c>
      <c r="AK3864" s="1">
        <v>44180</v>
      </c>
      <c r="AL3864">
        <v>20.14</v>
      </c>
      <c r="AT3864" s="1">
        <v>43137</v>
      </c>
      <c r="AU3864">
        <v>3034.4369999999999</v>
      </c>
    </row>
    <row r="3865" spans="1:47" x14ac:dyDescent="0.2">
      <c r="A3865" s="1">
        <v>42137</v>
      </c>
      <c r="B3865">
        <v>108</v>
      </c>
      <c r="AK3865" s="1">
        <v>44181</v>
      </c>
      <c r="AL3865">
        <v>20.23</v>
      </c>
      <c r="AT3865" s="1">
        <v>43138</v>
      </c>
      <c r="AU3865">
        <v>3031.9050000000002</v>
      </c>
    </row>
    <row r="3866" spans="1:47" x14ac:dyDescent="0.2">
      <c r="A3866" s="1">
        <v>42138</v>
      </c>
      <c r="B3866">
        <v>109.58</v>
      </c>
      <c r="AK3866" s="1">
        <v>44182</v>
      </c>
      <c r="AL3866">
        <v>20.46</v>
      </c>
      <c r="AT3866" s="1">
        <v>43139</v>
      </c>
      <c r="AU3866">
        <v>2985.8789999999999</v>
      </c>
    </row>
    <row r="3867" spans="1:47" x14ac:dyDescent="0.2">
      <c r="A3867" s="1">
        <v>42139</v>
      </c>
      <c r="B3867">
        <v>109.58</v>
      </c>
      <c r="AK3867" s="1">
        <v>44183</v>
      </c>
      <c r="AL3867">
        <v>20.51</v>
      </c>
      <c r="AT3867" s="1">
        <v>43140</v>
      </c>
      <c r="AU3867">
        <v>2987.357</v>
      </c>
    </row>
    <row r="3868" spans="1:47" x14ac:dyDescent="0.2">
      <c r="A3868" s="1">
        <v>42142</v>
      </c>
      <c r="B3868">
        <v>110.06</v>
      </c>
      <c r="AK3868" s="1">
        <v>44186</v>
      </c>
      <c r="AL3868">
        <v>20.309999999999999</v>
      </c>
      <c r="AT3868" s="1">
        <v>43143</v>
      </c>
      <c r="AU3868">
        <v>3008.5459999999998</v>
      </c>
    </row>
    <row r="3869" spans="1:47" x14ac:dyDescent="0.2">
      <c r="A3869" s="1">
        <v>42143</v>
      </c>
      <c r="B3869">
        <v>109.94</v>
      </c>
      <c r="AK3869" s="1">
        <v>44187</v>
      </c>
      <c r="AL3869">
        <v>20.29</v>
      </c>
      <c r="AT3869" s="1">
        <v>43144</v>
      </c>
      <c r="AU3869">
        <v>3018.3319999999999</v>
      </c>
    </row>
    <row r="3870" spans="1:47" x14ac:dyDescent="0.2">
      <c r="A3870" s="1">
        <v>42144</v>
      </c>
      <c r="B3870">
        <v>110.01</v>
      </c>
      <c r="AK3870" s="1">
        <v>44188</v>
      </c>
      <c r="AL3870">
        <v>20.350000000000001</v>
      </c>
      <c r="AT3870" s="1">
        <v>43145</v>
      </c>
      <c r="AU3870">
        <v>3042.386</v>
      </c>
    </row>
    <row r="3871" spans="1:47" x14ac:dyDescent="0.2">
      <c r="A3871" s="1">
        <v>42145</v>
      </c>
      <c r="B3871">
        <v>110.58</v>
      </c>
      <c r="AK3871" s="1">
        <v>44193</v>
      </c>
      <c r="AL3871">
        <v>20.54</v>
      </c>
      <c r="AT3871" s="1">
        <v>43146</v>
      </c>
      <c r="AU3871">
        <v>3069.752</v>
      </c>
    </row>
    <row r="3872" spans="1:47" x14ac:dyDescent="0.2">
      <c r="A3872" s="1">
        <v>42146</v>
      </c>
      <c r="B3872">
        <v>110.47</v>
      </c>
      <c r="AK3872" s="1">
        <v>44194</v>
      </c>
      <c r="AL3872">
        <v>20.61</v>
      </c>
      <c r="AT3872" s="1">
        <v>43147</v>
      </c>
      <c r="AU3872">
        <v>3076.4430000000002</v>
      </c>
    </row>
    <row r="3873" spans="1:47" x14ac:dyDescent="0.2">
      <c r="A3873" s="1">
        <v>42150</v>
      </c>
      <c r="B3873">
        <v>109.2</v>
      </c>
      <c r="AK3873" s="1">
        <v>44195</v>
      </c>
      <c r="AL3873">
        <v>20.72</v>
      </c>
      <c r="AT3873" s="1">
        <v>43150</v>
      </c>
      <c r="AU3873">
        <v>3071.3339999999998</v>
      </c>
    </row>
    <row r="3874" spans="1:47" x14ac:dyDescent="0.2">
      <c r="A3874" s="1">
        <v>42151</v>
      </c>
      <c r="B3874">
        <v>110.96</v>
      </c>
      <c r="AK3874" s="1">
        <v>44196</v>
      </c>
      <c r="AL3874">
        <v>20.73</v>
      </c>
      <c r="AT3874" s="1">
        <v>43151</v>
      </c>
      <c r="AU3874">
        <v>3059.3339999999998</v>
      </c>
    </row>
    <row r="3875" spans="1:47" x14ac:dyDescent="0.2">
      <c r="A3875" s="1">
        <v>42152</v>
      </c>
      <c r="B3875">
        <v>110.71</v>
      </c>
      <c r="AK3875" s="1">
        <v>44200</v>
      </c>
      <c r="AL3875">
        <v>20.72</v>
      </c>
      <c r="AT3875" s="1">
        <v>43152</v>
      </c>
      <c r="AU3875">
        <v>3053.0790000000002</v>
      </c>
    </row>
    <row r="3876" spans="1:47" x14ac:dyDescent="0.2">
      <c r="A3876" s="1">
        <v>42153</v>
      </c>
      <c r="B3876">
        <v>110.05</v>
      </c>
      <c r="AK3876" s="1">
        <v>44201</v>
      </c>
      <c r="AL3876">
        <v>20.84</v>
      </c>
      <c r="AT3876" s="1">
        <v>43153</v>
      </c>
      <c r="AU3876">
        <v>3052.8380000000002</v>
      </c>
    </row>
    <row r="3877" spans="1:47" x14ac:dyDescent="0.2">
      <c r="A3877" s="1">
        <v>42156</v>
      </c>
      <c r="B3877">
        <v>110.42</v>
      </c>
      <c r="AK3877" s="1">
        <v>44202</v>
      </c>
      <c r="AL3877">
        <v>20.88</v>
      </c>
      <c r="AT3877" s="1">
        <v>43154</v>
      </c>
      <c r="AU3877">
        <v>3075.9180000000001</v>
      </c>
    </row>
    <row r="3878" spans="1:47" x14ac:dyDescent="0.2">
      <c r="A3878" s="1">
        <v>42157</v>
      </c>
      <c r="B3878">
        <v>110.07</v>
      </c>
      <c r="AK3878" s="1">
        <v>44203</v>
      </c>
      <c r="AL3878">
        <v>21.24</v>
      </c>
      <c r="AT3878" s="1">
        <v>43157</v>
      </c>
      <c r="AU3878">
        <v>3090.7869999999998</v>
      </c>
    </row>
    <row r="3879" spans="1:47" x14ac:dyDescent="0.2">
      <c r="A3879" s="1">
        <v>42158</v>
      </c>
      <c r="B3879">
        <v>110.4</v>
      </c>
      <c r="AK3879" s="1">
        <v>44204</v>
      </c>
      <c r="AL3879">
        <v>21.56</v>
      </c>
      <c r="AT3879" s="1">
        <v>43158</v>
      </c>
      <c r="AU3879">
        <v>3070.261</v>
      </c>
    </row>
    <row r="3880" spans="1:47" x14ac:dyDescent="0.2">
      <c r="A3880" s="1">
        <v>42159</v>
      </c>
      <c r="B3880">
        <v>109.56</v>
      </c>
      <c r="AK3880" s="1">
        <v>44207</v>
      </c>
      <c r="AL3880">
        <v>21.27</v>
      </c>
      <c r="AT3880" s="1">
        <v>43159</v>
      </c>
      <c r="AU3880">
        <v>3052.2730000000001</v>
      </c>
    </row>
    <row r="3881" spans="1:47" x14ac:dyDescent="0.2">
      <c r="A3881" s="1">
        <v>42160</v>
      </c>
      <c r="B3881">
        <v>109.3</v>
      </c>
      <c r="AK3881" s="1">
        <v>44208</v>
      </c>
      <c r="AL3881">
        <v>21.4</v>
      </c>
      <c r="AT3881" s="1">
        <v>43160</v>
      </c>
      <c r="AU3881">
        <v>3031.7959999999998</v>
      </c>
    </row>
    <row r="3882" spans="1:47" x14ac:dyDescent="0.2">
      <c r="A3882" s="1">
        <v>42163</v>
      </c>
      <c r="B3882">
        <v>108.19</v>
      </c>
      <c r="AK3882" s="1">
        <v>44209</v>
      </c>
      <c r="AL3882">
        <v>21.41</v>
      </c>
      <c r="AT3882" s="1">
        <v>43161</v>
      </c>
      <c r="AU3882">
        <v>3035.3049999999998</v>
      </c>
    </row>
    <row r="3883" spans="1:47" x14ac:dyDescent="0.2">
      <c r="A3883" s="1">
        <v>42164</v>
      </c>
      <c r="B3883">
        <v>108.01</v>
      </c>
      <c r="AK3883" s="1">
        <v>44210</v>
      </c>
      <c r="AL3883">
        <v>21.45</v>
      </c>
      <c r="AT3883" s="1">
        <v>43164</v>
      </c>
      <c r="AU3883">
        <v>3046.1489999999999</v>
      </c>
    </row>
    <row r="3884" spans="1:47" x14ac:dyDescent="0.2">
      <c r="A3884" s="1">
        <v>42165</v>
      </c>
      <c r="B3884">
        <v>109.49</v>
      </c>
      <c r="AK3884" s="1">
        <v>44211</v>
      </c>
      <c r="AL3884">
        <v>21.17</v>
      </c>
      <c r="AT3884" s="1">
        <v>43165</v>
      </c>
      <c r="AU3884">
        <v>3059.962</v>
      </c>
    </row>
    <row r="3885" spans="1:47" x14ac:dyDescent="0.2">
      <c r="A3885" s="1">
        <v>42166</v>
      </c>
      <c r="B3885">
        <v>109.65</v>
      </c>
      <c r="AK3885" s="1">
        <v>44215</v>
      </c>
      <c r="AL3885">
        <v>21.43</v>
      </c>
      <c r="AT3885" s="1">
        <v>43166</v>
      </c>
      <c r="AU3885">
        <v>3058.4949999999999</v>
      </c>
    </row>
    <row r="3886" spans="1:47" x14ac:dyDescent="0.2">
      <c r="A3886" s="1">
        <v>42167</v>
      </c>
      <c r="B3886">
        <v>108.75</v>
      </c>
      <c r="AK3886" s="1">
        <v>44216</v>
      </c>
      <c r="AL3886">
        <v>21.68</v>
      </c>
      <c r="AT3886" s="1">
        <v>43167</v>
      </c>
      <c r="AU3886">
        <v>3065.6570000000002</v>
      </c>
    </row>
    <row r="3887" spans="1:47" x14ac:dyDescent="0.2">
      <c r="A3887" s="1">
        <v>42170</v>
      </c>
      <c r="B3887">
        <v>108.21</v>
      </c>
      <c r="AK3887" s="1">
        <v>44217</v>
      </c>
      <c r="AL3887">
        <v>21.74</v>
      </c>
      <c r="AT3887" s="1">
        <v>43168</v>
      </c>
      <c r="AU3887">
        <v>3083.3020000000001</v>
      </c>
    </row>
    <row r="3888" spans="1:47" x14ac:dyDescent="0.2">
      <c r="A3888" s="1">
        <v>42171</v>
      </c>
      <c r="B3888">
        <v>108.8</v>
      </c>
      <c r="AK3888" s="1">
        <v>44218</v>
      </c>
      <c r="AL3888">
        <v>21.63</v>
      </c>
      <c r="AT3888" s="1">
        <v>43171</v>
      </c>
      <c r="AU3888">
        <v>3092.3270000000002</v>
      </c>
    </row>
    <row r="3889" spans="1:47" x14ac:dyDescent="0.2">
      <c r="A3889" s="1">
        <v>42172</v>
      </c>
      <c r="B3889">
        <v>109.1</v>
      </c>
      <c r="AK3889" s="1">
        <v>44221</v>
      </c>
      <c r="AL3889">
        <v>21.63</v>
      </c>
      <c r="AT3889" s="1">
        <v>43172</v>
      </c>
      <c r="AU3889">
        <v>3088.4929999999999</v>
      </c>
    </row>
    <row r="3890" spans="1:47" x14ac:dyDescent="0.2">
      <c r="A3890" s="1">
        <v>42173</v>
      </c>
      <c r="B3890">
        <v>110.69</v>
      </c>
      <c r="AK3890" s="1">
        <v>44222</v>
      </c>
      <c r="AL3890">
        <v>21.55</v>
      </c>
      <c r="AT3890" s="1">
        <v>43173</v>
      </c>
      <c r="AU3890">
        <v>3081.51</v>
      </c>
    </row>
    <row r="3891" spans="1:47" x14ac:dyDescent="0.2">
      <c r="A3891" s="1">
        <v>42174</v>
      </c>
      <c r="B3891">
        <v>109.89</v>
      </c>
      <c r="AK3891" s="1">
        <v>44223</v>
      </c>
      <c r="AL3891">
        <v>21</v>
      </c>
      <c r="AT3891" s="1">
        <v>43174</v>
      </c>
      <c r="AU3891">
        <v>3079.5160000000001</v>
      </c>
    </row>
    <row r="3892" spans="1:47" x14ac:dyDescent="0.2">
      <c r="A3892" s="1">
        <v>42177</v>
      </c>
      <c r="B3892">
        <v>110.7</v>
      </c>
      <c r="AK3892" s="1">
        <v>44224</v>
      </c>
      <c r="AL3892">
        <v>21.1</v>
      </c>
      <c r="AT3892" s="1">
        <v>43175</v>
      </c>
      <c r="AU3892">
        <v>3077.7779999999998</v>
      </c>
    </row>
    <row r="3893" spans="1:47" x14ac:dyDescent="0.2">
      <c r="A3893" s="1">
        <v>42178</v>
      </c>
      <c r="B3893">
        <v>110.79</v>
      </c>
      <c r="AK3893" s="1">
        <v>44225</v>
      </c>
      <c r="AL3893">
        <v>20.7</v>
      </c>
      <c r="AT3893" s="1">
        <v>43178</v>
      </c>
      <c r="AU3893">
        <v>3060.8960000000002</v>
      </c>
    </row>
    <row r="3894" spans="1:47" x14ac:dyDescent="0.2">
      <c r="A3894" s="1">
        <v>42179</v>
      </c>
      <c r="B3894">
        <v>110.22</v>
      </c>
      <c r="AK3894" s="1">
        <v>44228</v>
      </c>
      <c r="AL3894">
        <v>21.14</v>
      </c>
      <c r="AT3894" s="1">
        <v>43179</v>
      </c>
      <c r="AU3894">
        <v>3058.4259999999999</v>
      </c>
    </row>
    <row r="3895" spans="1:47" x14ac:dyDescent="0.2">
      <c r="A3895" s="1">
        <v>42180</v>
      </c>
      <c r="B3895">
        <v>110</v>
      </c>
      <c r="AK3895" s="1">
        <v>44229</v>
      </c>
      <c r="AL3895">
        <v>21.53</v>
      </c>
      <c r="AT3895" s="1">
        <v>43180</v>
      </c>
      <c r="AU3895">
        <v>3056.7220000000002</v>
      </c>
    </row>
    <row r="3896" spans="1:47" x14ac:dyDescent="0.2">
      <c r="A3896" s="1">
        <v>42181</v>
      </c>
      <c r="B3896">
        <v>109.27</v>
      </c>
      <c r="AK3896" s="1">
        <v>44230</v>
      </c>
      <c r="AL3896">
        <v>21.51</v>
      </c>
      <c r="AT3896" s="1">
        <v>43181</v>
      </c>
      <c r="AU3896">
        <v>3034.2130000000002</v>
      </c>
    </row>
    <row r="3897" spans="1:47" x14ac:dyDescent="0.2">
      <c r="A3897" s="1">
        <v>42184</v>
      </c>
      <c r="B3897">
        <v>106.69</v>
      </c>
      <c r="AK3897" s="1">
        <v>44231</v>
      </c>
      <c r="AL3897">
        <v>21.6</v>
      </c>
      <c r="AT3897" s="1">
        <v>43182</v>
      </c>
      <c r="AU3897">
        <v>3005.0970000000002</v>
      </c>
    </row>
    <row r="3898" spans="1:47" x14ac:dyDescent="0.2">
      <c r="A3898" s="1">
        <v>42185</v>
      </c>
      <c r="B3898">
        <v>107.07</v>
      </c>
      <c r="AK3898" s="1">
        <v>44232</v>
      </c>
      <c r="AL3898">
        <v>21.79</v>
      </c>
      <c r="AT3898" s="1">
        <v>43185</v>
      </c>
      <c r="AU3898">
        <v>3033.616</v>
      </c>
    </row>
    <row r="3899" spans="1:47" x14ac:dyDescent="0.2">
      <c r="A3899" s="1">
        <v>42186</v>
      </c>
      <c r="B3899">
        <v>107.92</v>
      </c>
      <c r="AK3899" s="1">
        <v>44235</v>
      </c>
      <c r="AL3899">
        <v>21.94</v>
      </c>
      <c r="AT3899" s="1">
        <v>43186</v>
      </c>
      <c r="AU3899">
        <v>3023.4349999999999</v>
      </c>
    </row>
    <row r="3900" spans="1:47" x14ac:dyDescent="0.2">
      <c r="A3900" s="1">
        <v>42187</v>
      </c>
      <c r="B3900">
        <v>107.95</v>
      </c>
      <c r="AK3900" s="1">
        <v>44236</v>
      </c>
      <c r="AL3900">
        <v>21.98</v>
      </c>
      <c r="AT3900" s="1">
        <v>43187</v>
      </c>
      <c r="AU3900">
        <v>3013.1329999999998</v>
      </c>
    </row>
    <row r="3901" spans="1:47" x14ac:dyDescent="0.2">
      <c r="A3901" s="1">
        <v>42191</v>
      </c>
      <c r="B3901">
        <v>107.7</v>
      </c>
      <c r="AK3901" s="1">
        <v>44237</v>
      </c>
      <c r="AL3901">
        <v>21.86</v>
      </c>
      <c r="AT3901" s="1">
        <v>43188</v>
      </c>
      <c r="AU3901">
        <v>3027.6550000000002</v>
      </c>
    </row>
    <row r="3902" spans="1:47" x14ac:dyDescent="0.2">
      <c r="A3902" s="1">
        <v>42192</v>
      </c>
      <c r="B3902">
        <v>107.97</v>
      </c>
      <c r="AK3902" s="1">
        <v>44238</v>
      </c>
      <c r="AL3902">
        <v>21.96</v>
      </c>
      <c r="AT3902" s="1">
        <v>43189</v>
      </c>
      <c r="AU3902">
        <v>3028.8620000000001</v>
      </c>
    </row>
    <row r="3903" spans="1:47" x14ac:dyDescent="0.2">
      <c r="A3903" s="1">
        <v>42193</v>
      </c>
      <c r="B3903">
        <v>106.09</v>
      </c>
      <c r="AK3903" s="1">
        <v>44239</v>
      </c>
      <c r="AL3903">
        <v>22.09</v>
      </c>
      <c r="AT3903" s="1">
        <v>43192</v>
      </c>
      <c r="AU3903">
        <v>3007.9160000000002</v>
      </c>
    </row>
    <row r="3904" spans="1:47" x14ac:dyDescent="0.2">
      <c r="A3904" s="1">
        <v>42194</v>
      </c>
      <c r="B3904">
        <v>106.03</v>
      </c>
      <c r="AK3904" s="1">
        <v>44243</v>
      </c>
      <c r="AL3904">
        <v>22.14</v>
      </c>
      <c r="AT3904" s="1">
        <v>43193</v>
      </c>
      <c r="AU3904">
        <v>3013.3939999999998</v>
      </c>
    </row>
    <row r="3905" spans="1:47" x14ac:dyDescent="0.2">
      <c r="A3905" s="1">
        <v>42195</v>
      </c>
      <c r="B3905">
        <v>107.65</v>
      </c>
      <c r="AK3905" s="1">
        <v>44244</v>
      </c>
      <c r="AL3905">
        <v>22.05</v>
      </c>
      <c r="AT3905" s="1">
        <v>43194</v>
      </c>
      <c r="AU3905">
        <v>3021.2939999999999</v>
      </c>
    </row>
    <row r="3906" spans="1:47" x14ac:dyDescent="0.2">
      <c r="A3906" s="1">
        <v>42198</v>
      </c>
      <c r="B3906">
        <v>109.54</v>
      </c>
      <c r="AK3906" s="1">
        <v>44245</v>
      </c>
      <c r="AL3906">
        <v>21.91</v>
      </c>
      <c r="AT3906" s="1">
        <v>43195</v>
      </c>
      <c r="AU3906">
        <v>3032.5839999999998</v>
      </c>
    </row>
    <row r="3907" spans="1:47" x14ac:dyDescent="0.2">
      <c r="A3907" s="1">
        <v>42199</v>
      </c>
      <c r="B3907">
        <v>110.26</v>
      </c>
      <c r="AK3907" s="1">
        <v>44246</v>
      </c>
      <c r="AL3907">
        <v>21.93</v>
      </c>
      <c r="AT3907" s="1">
        <v>43196</v>
      </c>
      <c r="AU3907">
        <v>3014.5990000000002</v>
      </c>
    </row>
    <row r="3908" spans="1:47" x14ac:dyDescent="0.2">
      <c r="A3908" s="1">
        <v>42200</v>
      </c>
      <c r="B3908">
        <v>110.38</v>
      </c>
      <c r="AK3908" s="1">
        <v>44249</v>
      </c>
      <c r="AL3908">
        <v>21.58</v>
      </c>
      <c r="AT3908" s="1">
        <v>43199</v>
      </c>
      <c r="AU3908">
        <v>3023.3620000000001</v>
      </c>
    </row>
    <row r="3909" spans="1:47" x14ac:dyDescent="0.2">
      <c r="A3909" s="1">
        <v>42201</v>
      </c>
      <c r="B3909">
        <v>111.94</v>
      </c>
      <c r="AK3909" s="1">
        <v>44250</v>
      </c>
      <c r="AL3909">
        <v>21.52</v>
      </c>
      <c r="AT3909" s="1">
        <v>43200</v>
      </c>
      <c r="AU3909">
        <v>3048.2669999999998</v>
      </c>
    </row>
    <row r="3910" spans="1:47" x14ac:dyDescent="0.2">
      <c r="A3910" s="1">
        <v>42202</v>
      </c>
      <c r="B3910">
        <v>113.59</v>
      </c>
      <c r="AK3910" s="1">
        <v>44251</v>
      </c>
      <c r="AL3910">
        <v>21.67</v>
      </c>
      <c r="AT3910" s="1">
        <v>43201</v>
      </c>
      <c r="AU3910">
        <v>3045.7530000000002</v>
      </c>
    </row>
    <row r="3911" spans="1:47" x14ac:dyDescent="0.2">
      <c r="A3911" s="1">
        <v>42205</v>
      </c>
      <c r="B3911">
        <v>113.98</v>
      </c>
      <c r="AK3911" s="1">
        <v>44252</v>
      </c>
      <c r="AL3911">
        <v>21.21</v>
      </c>
      <c r="AT3911" s="1">
        <v>43202</v>
      </c>
      <c r="AU3911">
        <v>3048.0279999999998</v>
      </c>
    </row>
    <row r="3912" spans="1:47" x14ac:dyDescent="0.2">
      <c r="A3912" s="1">
        <v>42206</v>
      </c>
      <c r="B3912">
        <v>113.91</v>
      </c>
      <c r="AK3912" s="1">
        <v>44253</v>
      </c>
      <c r="AL3912">
        <v>20.97</v>
      </c>
      <c r="AT3912" s="1">
        <v>43203</v>
      </c>
      <c r="AU3912">
        <v>3045.6709999999998</v>
      </c>
    </row>
    <row r="3913" spans="1:47" x14ac:dyDescent="0.2">
      <c r="A3913" s="1">
        <v>42207</v>
      </c>
      <c r="B3913">
        <v>112.62</v>
      </c>
      <c r="AK3913" s="1">
        <v>44256</v>
      </c>
      <c r="AL3913">
        <v>21.46</v>
      </c>
      <c r="AT3913" s="1">
        <v>43206</v>
      </c>
      <c r="AU3913">
        <v>3055.0540000000001</v>
      </c>
    </row>
    <row r="3914" spans="1:47" x14ac:dyDescent="0.2">
      <c r="A3914" s="1">
        <v>42208</v>
      </c>
      <c r="B3914">
        <v>112.2</v>
      </c>
      <c r="AK3914" s="1">
        <v>44257</v>
      </c>
      <c r="AL3914">
        <v>21.3</v>
      </c>
      <c r="AT3914" s="1">
        <v>43207</v>
      </c>
      <c r="AU3914">
        <v>3068.5810000000001</v>
      </c>
    </row>
    <row r="3915" spans="1:47" x14ac:dyDescent="0.2">
      <c r="A3915" s="1">
        <v>42209</v>
      </c>
      <c r="B3915">
        <v>111.1</v>
      </c>
      <c r="AK3915" s="1">
        <v>44258</v>
      </c>
      <c r="AL3915">
        <v>21</v>
      </c>
      <c r="AT3915" s="1">
        <v>43208</v>
      </c>
      <c r="AU3915">
        <v>3075.3029999999999</v>
      </c>
    </row>
    <row r="3916" spans="1:47" x14ac:dyDescent="0.2">
      <c r="A3916" s="1">
        <v>42212</v>
      </c>
      <c r="B3916">
        <v>110.18</v>
      </c>
      <c r="AK3916" s="1">
        <v>44259</v>
      </c>
      <c r="AL3916">
        <v>20.57</v>
      </c>
      <c r="AT3916" s="1">
        <v>43209</v>
      </c>
      <c r="AU3916">
        <v>3067.3020000000001</v>
      </c>
    </row>
    <row r="3917" spans="1:47" x14ac:dyDescent="0.2">
      <c r="A3917" s="1">
        <v>42213</v>
      </c>
      <c r="B3917">
        <v>111.13</v>
      </c>
      <c r="AK3917" s="1">
        <v>44260</v>
      </c>
      <c r="AL3917">
        <v>20.59</v>
      </c>
      <c r="AT3917" s="1">
        <v>43210</v>
      </c>
      <c r="AU3917">
        <v>3045.8339999999998</v>
      </c>
    </row>
    <row r="3918" spans="1:47" x14ac:dyDescent="0.2">
      <c r="A3918" s="1">
        <v>42214</v>
      </c>
      <c r="B3918">
        <v>111.55</v>
      </c>
      <c r="AK3918" s="1">
        <v>44263</v>
      </c>
      <c r="AL3918">
        <v>20.329999999999998</v>
      </c>
      <c r="AT3918" s="1">
        <v>43213</v>
      </c>
      <c r="AU3918">
        <v>3037.241</v>
      </c>
    </row>
    <row r="3919" spans="1:47" x14ac:dyDescent="0.2">
      <c r="A3919" s="1">
        <v>42215</v>
      </c>
      <c r="B3919">
        <v>112.08</v>
      </c>
      <c r="AK3919" s="1">
        <v>44264</v>
      </c>
      <c r="AL3919">
        <v>20.92</v>
      </c>
      <c r="AT3919" s="1">
        <v>43214</v>
      </c>
      <c r="AU3919">
        <v>3022.7150000000001</v>
      </c>
    </row>
    <row r="3920" spans="1:47" x14ac:dyDescent="0.2">
      <c r="A3920" s="1">
        <v>42216</v>
      </c>
      <c r="B3920">
        <v>111.95</v>
      </c>
      <c r="AK3920" s="1">
        <v>44265</v>
      </c>
      <c r="AL3920">
        <v>20.97</v>
      </c>
      <c r="AT3920" s="1">
        <v>43215</v>
      </c>
      <c r="AU3920">
        <v>3013.1260000000002</v>
      </c>
    </row>
    <row r="3921" spans="1:47" x14ac:dyDescent="0.2">
      <c r="A3921" s="1">
        <v>42219</v>
      </c>
      <c r="B3921">
        <v>111.6</v>
      </c>
      <c r="AK3921" s="1">
        <v>44266</v>
      </c>
      <c r="AL3921">
        <v>21.39</v>
      </c>
      <c r="AT3921" s="1">
        <v>43216</v>
      </c>
      <c r="AU3921">
        <v>3026.2779999999998</v>
      </c>
    </row>
    <row r="3922" spans="1:47" x14ac:dyDescent="0.2">
      <c r="A3922" s="1">
        <v>42220</v>
      </c>
      <c r="B3922">
        <v>111.39</v>
      </c>
      <c r="AK3922" s="1">
        <v>44267</v>
      </c>
      <c r="AL3922">
        <v>21.29</v>
      </c>
      <c r="AT3922" s="1">
        <v>43217</v>
      </c>
      <c r="AU3922">
        <v>3033.248</v>
      </c>
    </row>
    <row r="3923" spans="1:47" x14ac:dyDescent="0.2">
      <c r="A3923" s="1">
        <v>42221</v>
      </c>
      <c r="B3923">
        <v>112.25</v>
      </c>
      <c r="AK3923" s="1">
        <v>44270</v>
      </c>
      <c r="AL3923">
        <v>21.4</v>
      </c>
      <c r="AT3923" s="1">
        <v>43220</v>
      </c>
      <c r="AU3923">
        <v>3027.2440000000001</v>
      </c>
    </row>
    <row r="3924" spans="1:47" x14ac:dyDescent="0.2">
      <c r="A3924" s="1">
        <v>42222</v>
      </c>
      <c r="B3924">
        <v>110.45</v>
      </c>
      <c r="AK3924" s="1">
        <v>44271</v>
      </c>
      <c r="AL3924">
        <v>21.37</v>
      </c>
      <c r="AT3924" s="1">
        <v>43221</v>
      </c>
      <c r="AU3924">
        <v>3019.538</v>
      </c>
    </row>
    <row r="3925" spans="1:47" x14ac:dyDescent="0.2">
      <c r="A3925" s="1">
        <v>42223</v>
      </c>
      <c r="B3925">
        <v>110.31</v>
      </c>
      <c r="AK3925" s="1">
        <v>44272</v>
      </c>
      <c r="AL3925">
        <v>21.46</v>
      </c>
      <c r="AT3925" s="1">
        <v>43222</v>
      </c>
      <c r="AU3925">
        <v>3010.2289999999998</v>
      </c>
    </row>
    <row r="3926" spans="1:47" x14ac:dyDescent="0.2">
      <c r="A3926" s="1">
        <v>42226</v>
      </c>
      <c r="B3926">
        <v>111.57</v>
      </c>
      <c r="AK3926" s="1">
        <v>44273</v>
      </c>
      <c r="AL3926">
        <v>21.09</v>
      </c>
      <c r="AT3926" s="1">
        <v>43223</v>
      </c>
      <c r="AU3926">
        <v>3007.1460000000002</v>
      </c>
    </row>
    <row r="3927" spans="1:47" x14ac:dyDescent="0.2">
      <c r="A3927" s="1">
        <v>42227</v>
      </c>
      <c r="B3927">
        <v>110.14</v>
      </c>
      <c r="AK3927" s="1">
        <v>44274</v>
      </c>
      <c r="AL3927">
        <v>21.08</v>
      </c>
      <c r="AT3927" s="1">
        <v>43224</v>
      </c>
      <c r="AU3927">
        <v>3019.6010000000001</v>
      </c>
    </row>
    <row r="3928" spans="1:47" x14ac:dyDescent="0.2">
      <c r="A3928" s="1">
        <v>42228</v>
      </c>
      <c r="B3928">
        <v>110.52</v>
      </c>
      <c r="AK3928" s="1">
        <v>44277</v>
      </c>
      <c r="AL3928">
        <v>21.18</v>
      </c>
      <c r="AT3928" s="1">
        <v>43227</v>
      </c>
      <c r="AU3928">
        <v>3026.0520000000001</v>
      </c>
    </row>
    <row r="3929" spans="1:47" x14ac:dyDescent="0.2">
      <c r="A3929" s="1">
        <v>42229</v>
      </c>
      <c r="B3929">
        <v>110.34</v>
      </c>
      <c r="AK3929" s="1">
        <v>44278</v>
      </c>
      <c r="AL3929">
        <v>21</v>
      </c>
      <c r="AT3929" s="1">
        <v>43228</v>
      </c>
      <c r="AU3929">
        <v>3021.4050000000002</v>
      </c>
    </row>
    <row r="3930" spans="1:47" x14ac:dyDescent="0.2">
      <c r="A3930" s="1">
        <v>42230</v>
      </c>
      <c r="B3930">
        <v>110.51</v>
      </c>
      <c r="AK3930" s="1">
        <v>44279</v>
      </c>
      <c r="AL3930">
        <v>20.73</v>
      </c>
      <c r="AT3930" s="1">
        <v>43229</v>
      </c>
      <c r="AU3930">
        <v>3031.5230000000001</v>
      </c>
    </row>
    <row r="3931" spans="1:47" x14ac:dyDescent="0.2">
      <c r="A3931" s="1">
        <v>42233</v>
      </c>
      <c r="B3931">
        <v>111.43</v>
      </c>
      <c r="AK3931" s="1">
        <v>44280</v>
      </c>
      <c r="AL3931">
        <v>20.75</v>
      </c>
      <c r="AT3931" s="1">
        <v>43230</v>
      </c>
      <c r="AU3931">
        <v>3046.7910000000002</v>
      </c>
    </row>
    <row r="3932" spans="1:47" x14ac:dyDescent="0.2">
      <c r="A3932" s="1">
        <v>42234</v>
      </c>
      <c r="B3932">
        <v>110.86</v>
      </c>
      <c r="AK3932" s="1">
        <v>44281</v>
      </c>
      <c r="AL3932">
        <v>21.01</v>
      </c>
      <c r="AT3932" s="1">
        <v>43231</v>
      </c>
      <c r="AU3932">
        <v>3058.4929999999999</v>
      </c>
    </row>
    <row r="3933" spans="1:47" x14ac:dyDescent="0.2">
      <c r="A3933" s="1">
        <v>42235</v>
      </c>
      <c r="B3933">
        <v>110.13</v>
      </c>
      <c r="AK3933" s="1">
        <v>44284</v>
      </c>
      <c r="AL3933">
        <v>20.98</v>
      </c>
      <c r="AT3933" s="1">
        <v>43234</v>
      </c>
      <c r="AU3933">
        <v>3061.8910000000001</v>
      </c>
    </row>
    <row r="3934" spans="1:47" x14ac:dyDescent="0.2">
      <c r="A3934" s="1">
        <v>42236</v>
      </c>
      <c r="B3934">
        <v>107.08</v>
      </c>
      <c r="AK3934" s="1">
        <v>44285</v>
      </c>
      <c r="AL3934">
        <v>21.01</v>
      </c>
      <c r="AT3934" s="1">
        <v>43235</v>
      </c>
      <c r="AU3934">
        <v>3037.68</v>
      </c>
    </row>
    <row r="3935" spans="1:47" x14ac:dyDescent="0.2">
      <c r="A3935" s="1">
        <v>42237</v>
      </c>
      <c r="B3935">
        <v>102.4</v>
      </c>
      <c r="AK3935" s="1">
        <v>44286</v>
      </c>
      <c r="AL3935">
        <v>21.16</v>
      </c>
      <c r="AT3935" s="1">
        <v>43236</v>
      </c>
      <c r="AU3935">
        <v>3038.7040000000002</v>
      </c>
    </row>
    <row r="3936" spans="1:47" x14ac:dyDescent="0.2">
      <c r="A3936" s="1">
        <v>42240</v>
      </c>
      <c r="B3936">
        <v>98.46</v>
      </c>
      <c r="AK3936" s="1">
        <v>44287</v>
      </c>
      <c r="AL3936">
        <v>21.44</v>
      </c>
      <c r="AT3936" s="1">
        <v>43237</v>
      </c>
      <c r="AU3936">
        <v>3037.27</v>
      </c>
    </row>
    <row r="3937" spans="1:47" x14ac:dyDescent="0.2">
      <c r="A3937" s="1">
        <v>42241</v>
      </c>
      <c r="B3937">
        <v>98.09</v>
      </c>
      <c r="AK3937" s="1">
        <v>44292</v>
      </c>
      <c r="AL3937">
        <v>21.79</v>
      </c>
      <c r="AT3937" s="1">
        <v>43238</v>
      </c>
      <c r="AU3937">
        <v>3033.9769999999999</v>
      </c>
    </row>
    <row r="3938" spans="1:47" x14ac:dyDescent="0.2">
      <c r="A3938" s="1">
        <v>42242</v>
      </c>
      <c r="B3938">
        <v>103.03</v>
      </c>
      <c r="AK3938" s="1">
        <v>44293</v>
      </c>
      <c r="AL3938">
        <v>21.68</v>
      </c>
      <c r="AT3938" s="1">
        <v>43241</v>
      </c>
      <c r="AU3938">
        <v>3039.6080000000002</v>
      </c>
    </row>
    <row r="3939" spans="1:47" x14ac:dyDescent="0.2">
      <c r="A3939" s="1">
        <v>42243</v>
      </c>
      <c r="B3939">
        <v>105.64</v>
      </c>
      <c r="AK3939" s="1">
        <v>44294</v>
      </c>
      <c r="AL3939">
        <v>21.9</v>
      </c>
      <c r="AT3939" s="1">
        <v>43242</v>
      </c>
      <c r="AU3939">
        <v>3041.0650000000001</v>
      </c>
    </row>
    <row r="3940" spans="1:47" x14ac:dyDescent="0.2">
      <c r="A3940" s="1">
        <v>42244</v>
      </c>
      <c r="B3940">
        <v>105.62</v>
      </c>
      <c r="AK3940" s="1">
        <v>44295</v>
      </c>
      <c r="AL3940">
        <v>21.93</v>
      </c>
      <c r="AT3940" s="1">
        <v>43243</v>
      </c>
      <c r="AU3940">
        <v>3036.6930000000002</v>
      </c>
    </row>
    <row r="3941" spans="1:47" x14ac:dyDescent="0.2">
      <c r="A3941" s="1">
        <v>42247</v>
      </c>
      <c r="B3941">
        <v>104.31</v>
      </c>
      <c r="AK3941" s="1">
        <v>44298</v>
      </c>
      <c r="AL3941">
        <v>21.88</v>
      </c>
      <c r="AT3941" s="1">
        <v>43244</v>
      </c>
      <c r="AU3941">
        <v>3037.8119999999999</v>
      </c>
    </row>
    <row r="3942" spans="1:47" x14ac:dyDescent="0.2">
      <c r="A3942" s="1">
        <v>42248</v>
      </c>
      <c r="B3942">
        <v>101.05</v>
      </c>
      <c r="AK3942" s="1">
        <v>44299</v>
      </c>
      <c r="AL3942">
        <v>22.12</v>
      </c>
      <c r="AT3942" s="1">
        <v>43245</v>
      </c>
      <c r="AU3942">
        <v>3032.56</v>
      </c>
    </row>
    <row r="3943" spans="1:47" x14ac:dyDescent="0.2">
      <c r="A3943" s="1">
        <v>42249</v>
      </c>
      <c r="B3943">
        <v>103.9</v>
      </c>
      <c r="AK3943" s="1">
        <v>44300</v>
      </c>
      <c r="AL3943">
        <v>22.05</v>
      </c>
      <c r="AT3943" s="1">
        <v>43248</v>
      </c>
      <c r="AU3943">
        <v>3030.221</v>
      </c>
    </row>
    <row r="3944" spans="1:47" x14ac:dyDescent="0.2">
      <c r="A3944" s="1">
        <v>42250</v>
      </c>
      <c r="B3944">
        <v>103.39</v>
      </c>
      <c r="AK3944" s="1">
        <v>44301</v>
      </c>
      <c r="AL3944">
        <v>22.29</v>
      </c>
      <c r="AT3944" s="1">
        <v>43249</v>
      </c>
      <c r="AU3944">
        <v>3012.36</v>
      </c>
    </row>
    <row r="3945" spans="1:47" x14ac:dyDescent="0.2">
      <c r="A3945" s="1">
        <v>42251</v>
      </c>
      <c r="B3945">
        <v>102.16</v>
      </c>
      <c r="AK3945" s="1">
        <v>44302</v>
      </c>
      <c r="AL3945">
        <v>22.35</v>
      </c>
      <c r="AT3945" s="1">
        <v>43250</v>
      </c>
      <c r="AU3945">
        <v>3022.9830000000002</v>
      </c>
    </row>
    <row r="3946" spans="1:47" x14ac:dyDescent="0.2">
      <c r="A3946" s="1">
        <v>42255</v>
      </c>
      <c r="B3946">
        <v>105.04</v>
      </c>
      <c r="AK3946" s="1">
        <v>44305</v>
      </c>
      <c r="AL3946">
        <v>22.2</v>
      </c>
      <c r="AT3946" s="1">
        <v>43251</v>
      </c>
      <c r="AU3946">
        <v>3022.9430000000002</v>
      </c>
    </row>
    <row r="3947" spans="1:47" x14ac:dyDescent="0.2">
      <c r="A3947" s="1">
        <v>42256</v>
      </c>
      <c r="B3947">
        <v>103.86</v>
      </c>
      <c r="AK3947" s="1">
        <v>44306</v>
      </c>
      <c r="AL3947">
        <v>21.97</v>
      </c>
      <c r="AT3947" s="1">
        <v>43252</v>
      </c>
      <c r="AU3947">
        <v>3032.7840000000001</v>
      </c>
    </row>
    <row r="3948" spans="1:47" x14ac:dyDescent="0.2">
      <c r="A3948" s="1">
        <v>42257</v>
      </c>
      <c r="B3948">
        <v>104.99</v>
      </c>
      <c r="AK3948" s="1">
        <v>44307</v>
      </c>
      <c r="AL3948">
        <v>22.15</v>
      </c>
      <c r="AT3948" s="1">
        <v>43255</v>
      </c>
      <c r="AU3948">
        <v>3045.9229999999998</v>
      </c>
    </row>
    <row r="3949" spans="1:47" x14ac:dyDescent="0.2">
      <c r="A3949" s="1">
        <v>42258</v>
      </c>
      <c r="B3949">
        <v>105.57</v>
      </c>
      <c r="AK3949" s="1">
        <v>44308</v>
      </c>
      <c r="AL3949">
        <v>22.11</v>
      </c>
      <c r="AT3949" s="1">
        <v>43256</v>
      </c>
      <c r="AU3949">
        <v>3042.7020000000002</v>
      </c>
    </row>
    <row r="3950" spans="1:47" x14ac:dyDescent="0.2">
      <c r="A3950" s="1">
        <v>42261</v>
      </c>
      <c r="B3950">
        <v>105.25</v>
      </c>
      <c r="AK3950" s="1">
        <v>44309</v>
      </c>
      <c r="AL3950">
        <v>22.33</v>
      </c>
      <c r="AT3950" s="1">
        <v>43257</v>
      </c>
      <c r="AU3950">
        <v>3056.3290000000002</v>
      </c>
    </row>
    <row r="3951" spans="1:47" x14ac:dyDescent="0.2">
      <c r="A3951" s="1">
        <v>42262</v>
      </c>
      <c r="B3951">
        <v>106.49</v>
      </c>
      <c r="AK3951" s="1">
        <v>44312</v>
      </c>
      <c r="AL3951">
        <v>22.45</v>
      </c>
      <c r="AT3951" s="1">
        <v>43258</v>
      </c>
      <c r="AU3951">
        <v>3058.57</v>
      </c>
    </row>
    <row r="3952" spans="1:47" x14ac:dyDescent="0.2">
      <c r="A3952" s="1">
        <v>42263</v>
      </c>
      <c r="B3952">
        <v>107.09</v>
      </c>
      <c r="AK3952" s="1">
        <v>44313</v>
      </c>
      <c r="AL3952">
        <v>22.37</v>
      </c>
      <c r="AT3952" s="1">
        <v>43259</v>
      </c>
      <c r="AU3952">
        <v>3055.2370000000001</v>
      </c>
    </row>
    <row r="3953" spans="1:47" x14ac:dyDescent="0.2">
      <c r="A3953" s="1">
        <v>42264</v>
      </c>
      <c r="B3953">
        <v>107.13</v>
      </c>
      <c r="AK3953" s="1">
        <v>44314</v>
      </c>
      <c r="AL3953">
        <v>22.41</v>
      </c>
      <c r="AT3953" s="1">
        <v>43262</v>
      </c>
      <c r="AU3953">
        <v>3061.0059999999999</v>
      </c>
    </row>
    <row r="3954" spans="1:47" x14ac:dyDescent="0.2">
      <c r="A3954" s="1">
        <v>42265</v>
      </c>
      <c r="B3954">
        <v>105.35</v>
      </c>
      <c r="AK3954" s="1">
        <v>44315</v>
      </c>
      <c r="AL3954">
        <v>22.4</v>
      </c>
      <c r="AT3954" s="1">
        <v>43263</v>
      </c>
      <c r="AU3954">
        <v>3061.2779999999998</v>
      </c>
    </row>
    <row r="3955" spans="1:47" x14ac:dyDescent="0.2">
      <c r="A3955" s="1">
        <v>42268</v>
      </c>
      <c r="B3955">
        <v>105.68</v>
      </c>
      <c r="AK3955" s="1">
        <v>44316</v>
      </c>
      <c r="AL3955">
        <v>22.24</v>
      </c>
      <c r="AT3955" s="1">
        <v>43264</v>
      </c>
      <c r="AU3955">
        <v>3055.817</v>
      </c>
    </row>
    <row r="3956" spans="1:47" x14ac:dyDescent="0.2">
      <c r="A3956" s="1">
        <v>42269</v>
      </c>
      <c r="B3956">
        <v>104.1</v>
      </c>
      <c r="AK3956" s="1">
        <v>44319</v>
      </c>
      <c r="AL3956">
        <v>22.19</v>
      </c>
      <c r="AT3956" s="1">
        <v>43265</v>
      </c>
      <c r="AU3956">
        <v>3055.02</v>
      </c>
    </row>
    <row r="3957" spans="1:47" x14ac:dyDescent="0.2">
      <c r="A3957" s="1">
        <v>42270</v>
      </c>
      <c r="B3957">
        <v>104.18</v>
      </c>
      <c r="AK3957" s="1">
        <v>44320</v>
      </c>
      <c r="AL3957">
        <v>21.91</v>
      </c>
      <c r="AT3957" s="1">
        <v>43266</v>
      </c>
      <c r="AU3957">
        <v>3046.038</v>
      </c>
    </row>
    <row r="3958" spans="1:47" x14ac:dyDescent="0.2">
      <c r="A3958" s="1">
        <v>42271</v>
      </c>
      <c r="B3958">
        <v>103.8</v>
      </c>
      <c r="AK3958" s="1">
        <v>44321</v>
      </c>
      <c r="AL3958">
        <v>21.98</v>
      </c>
      <c r="AT3958" s="1">
        <v>43269</v>
      </c>
      <c r="AU3958">
        <v>3037.8449999999998</v>
      </c>
    </row>
    <row r="3959" spans="1:47" x14ac:dyDescent="0.2">
      <c r="A3959" s="1">
        <v>42272</v>
      </c>
      <c r="B3959">
        <v>102.92</v>
      </c>
      <c r="AK3959" s="1">
        <v>44322</v>
      </c>
      <c r="AL3959">
        <v>22.08</v>
      </c>
      <c r="AT3959" s="1">
        <v>43270</v>
      </c>
      <c r="AU3959">
        <v>3023.585</v>
      </c>
    </row>
    <row r="3960" spans="1:47" x14ac:dyDescent="0.2">
      <c r="A3960" s="1">
        <v>42275</v>
      </c>
      <c r="B3960">
        <v>99.99</v>
      </c>
      <c r="AK3960" s="1">
        <v>44323</v>
      </c>
      <c r="AL3960">
        <v>22.32</v>
      </c>
      <c r="AT3960" s="1">
        <v>43271</v>
      </c>
      <c r="AU3960">
        <v>3029.232</v>
      </c>
    </row>
    <row r="3961" spans="1:47" x14ac:dyDescent="0.2">
      <c r="A3961" s="1">
        <v>42276</v>
      </c>
      <c r="B3961">
        <v>99.47</v>
      </c>
      <c r="AK3961" s="1">
        <v>44326</v>
      </c>
      <c r="AL3961">
        <v>22</v>
      </c>
      <c r="AT3961" s="1">
        <v>43272</v>
      </c>
      <c r="AU3961">
        <v>3019.3240000000001</v>
      </c>
    </row>
    <row r="3962" spans="1:47" x14ac:dyDescent="0.2">
      <c r="A3962" s="1">
        <v>42277</v>
      </c>
      <c r="B3962">
        <v>101.76</v>
      </c>
      <c r="AK3962" s="1">
        <v>44327</v>
      </c>
      <c r="AL3962">
        <v>21.81</v>
      </c>
      <c r="AT3962" s="1">
        <v>43273</v>
      </c>
      <c r="AU3962">
        <v>3028.348</v>
      </c>
    </row>
    <row r="3963" spans="1:47" x14ac:dyDescent="0.2">
      <c r="A3963" s="1">
        <v>42278</v>
      </c>
      <c r="B3963">
        <v>102.22</v>
      </c>
      <c r="AK3963" s="1">
        <v>44328</v>
      </c>
      <c r="AL3963">
        <v>21.4</v>
      </c>
      <c r="AT3963" s="1">
        <v>43276</v>
      </c>
      <c r="AU3963">
        <v>3005.1320000000001</v>
      </c>
    </row>
    <row r="3964" spans="1:47" x14ac:dyDescent="0.2">
      <c r="A3964" s="1">
        <v>42279</v>
      </c>
      <c r="B3964">
        <v>104.01</v>
      </c>
      <c r="AK3964" s="1">
        <v>44330</v>
      </c>
      <c r="AL3964">
        <v>21.83</v>
      </c>
      <c r="AT3964" s="1">
        <v>43277</v>
      </c>
      <c r="AU3964">
        <v>3005.1289999999999</v>
      </c>
    </row>
    <row r="3965" spans="1:47" x14ac:dyDescent="0.2">
      <c r="A3965" s="1">
        <v>42282</v>
      </c>
      <c r="B3965">
        <v>105.5</v>
      </c>
      <c r="AK3965" s="1">
        <v>44333</v>
      </c>
      <c r="AL3965">
        <v>21.79</v>
      </c>
      <c r="AT3965" s="1">
        <v>43278</v>
      </c>
      <c r="AU3965">
        <v>2991.7739999999999</v>
      </c>
    </row>
    <row r="3966" spans="1:47" x14ac:dyDescent="0.2">
      <c r="A3966" s="1">
        <v>42283</v>
      </c>
      <c r="B3966">
        <v>105</v>
      </c>
      <c r="AK3966" s="1">
        <v>44334</v>
      </c>
      <c r="AL3966">
        <v>21.83</v>
      </c>
      <c r="AT3966" s="1">
        <v>43279</v>
      </c>
      <c r="AU3966">
        <v>2992.6869999999999</v>
      </c>
    </row>
    <row r="3967" spans="1:47" x14ac:dyDescent="0.2">
      <c r="A3967" s="1">
        <v>42284</v>
      </c>
      <c r="B3967">
        <v>105.63</v>
      </c>
      <c r="AK3967" s="1">
        <v>44335</v>
      </c>
      <c r="AL3967">
        <v>21.67</v>
      </c>
      <c r="AT3967" s="1">
        <v>43280</v>
      </c>
      <c r="AU3967">
        <v>3008.0149999999999</v>
      </c>
    </row>
    <row r="3968" spans="1:47" x14ac:dyDescent="0.2">
      <c r="A3968" s="1">
        <v>42285</v>
      </c>
      <c r="B3968">
        <v>106.05</v>
      </c>
      <c r="AK3968" s="1">
        <v>44336</v>
      </c>
      <c r="AL3968">
        <v>22</v>
      </c>
      <c r="AT3968" s="1">
        <v>43283</v>
      </c>
      <c r="AU3968">
        <v>2998.252</v>
      </c>
    </row>
    <row r="3969" spans="1:47" x14ac:dyDescent="0.2">
      <c r="A3969" s="1">
        <v>42286</v>
      </c>
      <c r="B3969">
        <v>106.53</v>
      </c>
      <c r="AK3969" s="1">
        <v>44337</v>
      </c>
      <c r="AL3969">
        <v>21.99</v>
      </c>
      <c r="AT3969" s="1">
        <v>43284</v>
      </c>
      <c r="AU3969">
        <v>3001.2040000000002</v>
      </c>
    </row>
    <row r="3970" spans="1:47" x14ac:dyDescent="0.2">
      <c r="A3970" s="1">
        <v>42289</v>
      </c>
      <c r="B3970">
        <v>106.79</v>
      </c>
      <c r="AK3970" s="1">
        <v>44341</v>
      </c>
      <c r="AL3970">
        <v>22.28</v>
      </c>
      <c r="AT3970" s="1">
        <v>43285</v>
      </c>
      <c r="AU3970">
        <v>3001.43</v>
      </c>
    </row>
    <row r="3971" spans="1:47" x14ac:dyDescent="0.2">
      <c r="A3971" s="1">
        <v>42290</v>
      </c>
      <c r="B3971">
        <v>106.1</v>
      </c>
      <c r="AK3971" s="1">
        <v>44342</v>
      </c>
      <c r="AL3971">
        <v>22.31</v>
      </c>
      <c r="AT3971" s="1">
        <v>43286</v>
      </c>
      <c r="AU3971">
        <v>3014.2669999999998</v>
      </c>
    </row>
    <row r="3972" spans="1:47" x14ac:dyDescent="0.2">
      <c r="A3972" s="1">
        <v>42291</v>
      </c>
      <c r="B3972">
        <v>105.93</v>
      </c>
      <c r="AK3972" s="1">
        <v>44343</v>
      </c>
      <c r="AL3972">
        <v>22.39</v>
      </c>
      <c r="AT3972" s="1">
        <v>43287</v>
      </c>
      <c r="AU3972">
        <v>3031.64</v>
      </c>
    </row>
    <row r="3973" spans="1:47" x14ac:dyDescent="0.2">
      <c r="A3973" s="1">
        <v>42292</v>
      </c>
      <c r="B3973">
        <v>107.67</v>
      </c>
      <c r="AK3973" s="1">
        <v>44344</v>
      </c>
      <c r="AL3973">
        <v>22.48</v>
      </c>
      <c r="AT3973" s="1">
        <v>43290</v>
      </c>
      <c r="AU3973">
        <v>3047.6729999999998</v>
      </c>
    </row>
    <row r="3974" spans="1:47" x14ac:dyDescent="0.2">
      <c r="A3974" s="1">
        <v>42293</v>
      </c>
      <c r="B3974">
        <v>108.12</v>
      </c>
      <c r="AK3974" s="1">
        <v>44348</v>
      </c>
      <c r="AL3974">
        <v>22.49</v>
      </c>
      <c r="AT3974" s="1">
        <v>43291</v>
      </c>
      <c r="AU3974">
        <v>3049.0410000000002</v>
      </c>
    </row>
    <row r="3975" spans="1:47" x14ac:dyDescent="0.2">
      <c r="A3975" s="1">
        <v>42296</v>
      </c>
      <c r="B3975">
        <v>108.74</v>
      </c>
      <c r="AK3975" s="1">
        <v>44349</v>
      </c>
      <c r="AL3975">
        <v>22.49</v>
      </c>
      <c r="AT3975" s="1">
        <v>43292</v>
      </c>
      <c r="AU3975">
        <v>3033.4250000000002</v>
      </c>
    </row>
    <row r="3976" spans="1:47" x14ac:dyDescent="0.2">
      <c r="A3976" s="1">
        <v>42297</v>
      </c>
      <c r="B3976">
        <v>108.18</v>
      </c>
      <c r="AK3976" s="1">
        <v>44350</v>
      </c>
      <c r="AL3976">
        <v>22.28</v>
      </c>
      <c r="AT3976" s="1">
        <v>43293</v>
      </c>
      <c r="AU3976">
        <v>3041.7240000000002</v>
      </c>
    </row>
    <row r="3977" spans="1:47" x14ac:dyDescent="0.2">
      <c r="A3977" s="1">
        <v>42298</v>
      </c>
      <c r="B3977">
        <v>107.52</v>
      </c>
      <c r="AK3977" s="1">
        <v>44351</v>
      </c>
      <c r="AL3977">
        <v>22.51</v>
      </c>
      <c r="AT3977" s="1">
        <v>43294</v>
      </c>
      <c r="AU3977">
        <v>3046.2330000000002</v>
      </c>
    </row>
    <row r="3978" spans="1:47" x14ac:dyDescent="0.2">
      <c r="A3978" s="1">
        <v>42299</v>
      </c>
      <c r="B3978">
        <v>109.71</v>
      </c>
      <c r="AK3978" s="1">
        <v>44354</v>
      </c>
      <c r="AL3978">
        <v>22.54</v>
      </c>
      <c r="AT3978" s="1">
        <v>43297</v>
      </c>
      <c r="AU3978">
        <v>3044.2460000000001</v>
      </c>
    </row>
    <row r="3979" spans="1:47" x14ac:dyDescent="0.2">
      <c r="A3979" s="1">
        <v>42300</v>
      </c>
      <c r="B3979">
        <v>112.78</v>
      </c>
      <c r="AK3979" s="1">
        <v>44355</v>
      </c>
      <c r="AL3979">
        <v>22.53</v>
      </c>
      <c r="AT3979" s="1">
        <v>43298</v>
      </c>
      <c r="AU3979">
        <v>3047.4949999999999</v>
      </c>
    </row>
    <row r="3980" spans="1:47" x14ac:dyDescent="0.2">
      <c r="A3980" s="1">
        <v>42303</v>
      </c>
      <c r="B3980">
        <v>112.85</v>
      </c>
      <c r="AK3980" s="1">
        <v>44356</v>
      </c>
      <c r="AL3980">
        <v>22.49</v>
      </c>
      <c r="AT3980" s="1">
        <v>43299</v>
      </c>
      <c r="AU3980">
        <v>3048.319</v>
      </c>
    </row>
    <row r="3981" spans="1:47" x14ac:dyDescent="0.2">
      <c r="A3981" s="1">
        <v>42304</v>
      </c>
      <c r="B3981">
        <v>113.08</v>
      </c>
      <c r="AK3981" s="1">
        <v>44357</v>
      </c>
      <c r="AL3981">
        <v>22.66</v>
      </c>
      <c r="AT3981" s="1">
        <v>43300</v>
      </c>
      <c r="AU3981">
        <v>3040.9070000000002</v>
      </c>
    </row>
    <row r="3982" spans="1:47" x14ac:dyDescent="0.2">
      <c r="A3982" s="1">
        <v>42305</v>
      </c>
      <c r="B3982">
        <v>114.02</v>
      </c>
      <c r="AK3982" s="1">
        <v>44358</v>
      </c>
      <c r="AL3982">
        <v>22.69</v>
      </c>
      <c r="AT3982" s="1">
        <v>43301</v>
      </c>
      <c r="AU3982">
        <v>3049.1750000000002</v>
      </c>
    </row>
    <row r="3983" spans="1:47" x14ac:dyDescent="0.2">
      <c r="A3983" s="1">
        <v>42306</v>
      </c>
      <c r="B3983">
        <v>113.84</v>
      </c>
      <c r="AK3983" s="1">
        <v>44361</v>
      </c>
      <c r="AL3983">
        <v>22.78</v>
      </c>
      <c r="AT3983" s="1">
        <v>43304</v>
      </c>
      <c r="AU3983">
        <v>3046.5859999999998</v>
      </c>
    </row>
    <row r="3984" spans="1:47" x14ac:dyDescent="0.2">
      <c r="A3984" s="1">
        <v>42307</v>
      </c>
      <c r="B3984">
        <v>113.33</v>
      </c>
      <c r="AK3984" s="1">
        <v>44362</v>
      </c>
      <c r="AL3984">
        <v>22.69</v>
      </c>
      <c r="AT3984" s="1">
        <v>43305</v>
      </c>
      <c r="AU3984">
        <v>3058.6550000000002</v>
      </c>
    </row>
    <row r="3985" spans="1:47" x14ac:dyDescent="0.2">
      <c r="A3985" s="1">
        <v>42310</v>
      </c>
      <c r="B3985">
        <v>114.61</v>
      </c>
      <c r="AK3985" s="1">
        <v>44363</v>
      </c>
      <c r="AL3985">
        <v>22.6</v>
      </c>
      <c r="AT3985" s="1">
        <v>43306</v>
      </c>
      <c r="AU3985">
        <v>3069.1819999999998</v>
      </c>
    </row>
    <row r="3986" spans="1:47" x14ac:dyDescent="0.2">
      <c r="A3986" s="1">
        <v>42311</v>
      </c>
      <c r="B3986">
        <v>115.01</v>
      </c>
      <c r="AK3986" s="1">
        <v>44364</v>
      </c>
      <c r="AL3986">
        <v>22.64</v>
      </c>
      <c r="AT3986" s="1">
        <v>43307</v>
      </c>
      <c r="AU3986">
        <v>3067.9969999999998</v>
      </c>
    </row>
    <row r="3987" spans="1:47" x14ac:dyDescent="0.2">
      <c r="A3987" s="1">
        <v>42312</v>
      </c>
      <c r="B3987">
        <v>115.02</v>
      </c>
      <c r="AK3987" s="1">
        <v>44365</v>
      </c>
      <c r="AL3987">
        <v>22.45</v>
      </c>
      <c r="AT3987" s="1">
        <v>43308</v>
      </c>
      <c r="AU3987">
        <v>3064.4090000000001</v>
      </c>
    </row>
    <row r="3988" spans="1:47" x14ac:dyDescent="0.2">
      <c r="A3988" s="1">
        <v>42313</v>
      </c>
      <c r="B3988">
        <v>114.71</v>
      </c>
      <c r="AK3988" s="1">
        <v>44368</v>
      </c>
      <c r="AL3988">
        <v>22.57</v>
      </c>
      <c r="AT3988" s="1">
        <v>43311</v>
      </c>
      <c r="AU3988">
        <v>3058.105</v>
      </c>
    </row>
    <row r="3989" spans="1:47" x14ac:dyDescent="0.2">
      <c r="A3989" s="1">
        <v>42314</v>
      </c>
      <c r="B3989">
        <v>114.79</v>
      </c>
      <c r="AK3989" s="1">
        <v>44369</v>
      </c>
      <c r="AL3989">
        <v>22.7</v>
      </c>
      <c r="AT3989" s="1">
        <v>43312</v>
      </c>
      <c r="AU3989">
        <v>3061.364</v>
      </c>
    </row>
    <row r="3990" spans="1:47" x14ac:dyDescent="0.2">
      <c r="A3990" s="1">
        <v>42317</v>
      </c>
      <c r="B3990">
        <v>113.57</v>
      </c>
      <c r="AK3990" s="1">
        <v>44371</v>
      </c>
      <c r="AL3990">
        <v>22.93</v>
      </c>
      <c r="AT3990" s="1">
        <v>43313</v>
      </c>
      <c r="AU3990">
        <v>3054.2150000000001</v>
      </c>
    </row>
    <row r="3991" spans="1:47" x14ac:dyDescent="0.2">
      <c r="A3991" s="1">
        <v>42318</v>
      </c>
      <c r="B3991">
        <v>113.28</v>
      </c>
      <c r="AK3991" s="1">
        <v>44372</v>
      </c>
      <c r="AL3991">
        <v>22.97</v>
      </c>
      <c r="AT3991" s="1">
        <v>43314</v>
      </c>
      <c r="AU3991">
        <v>3048.1779999999999</v>
      </c>
    </row>
    <row r="3992" spans="1:47" x14ac:dyDescent="0.2">
      <c r="A3992" s="1">
        <v>42319</v>
      </c>
      <c r="B3992">
        <v>113.14</v>
      </c>
      <c r="AK3992" s="1">
        <v>44375</v>
      </c>
      <c r="AL3992">
        <v>23.02</v>
      </c>
      <c r="AT3992" s="1">
        <v>43315</v>
      </c>
      <c r="AU3992">
        <v>3057.32</v>
      </c>
    </row>
    <row r="3993" spans="1:47" x14ac:dyDescent="0.2">
      <c r="A3993" s="1">
        <v>42320</v>
      </c>
      <c r="B3993">
        <v>112.04</v>
      </c>
      <c r="AK3993" s="1">
        <v>44376</v>
      </c>
      <c r="AL3993">
        <v>23.02</v>
      </c>
      <c r="AT3993" s="1">
        <v>43318</v>
      </c>
      <c r="AU3993">
        <v>3058.0479999999998</v>
      </c>
    </row>
    <row r="3994" spans="1:47" x14ac:dyDescent="0.2">
      <c r="A3994" s="1">
        <v>42321</v>
      </c>
      <c r="B3994">
        <v>109.84</v>
      </c>
      <c r="AK3994" s="1">
        <v>44377</v>
      </c>
      <c r="AL3994">
        <v>22.9</v>
      </c>
      <c r="AT3994" s="1">
        <v>43319</v>
      </c>
      <c r="AU3994">
        <v>3067.1559999999999</v>
      </c>
    </row>
    <row r="3995" spans="1:47" x14ac:dyDescent="0.2">
      <c r="A3995" s="1">
        <v>42324</v>
      </c>
      <c r="B3995">
        <v>111.42</v>
      </c>
      <c r="AK3995" s="1">
        <v>44378</v>
      </c>
      <c r="AL3995">
        <v>22.92</v>
      </c>
      <c r="AT3995" s="1">
        <v>43320</v>
      </c>
      <c r="AU3995">
        <v>3067.1120000000001</v>
      </c>
    </row>
    <row r="3996" spans="1:47" x14ac:dyDescent="0.2">
      <c r="A3996" s="1">
        <v>42325</v>
      </c>
      <c r="B3996">
        <v>111.49</v>
      </c>
      <c r="AK3996" s="1">
        <v>44379</v>
      </c>
      <c r="AL3996">
        <v>23.05</v>
      </c>
      <c r="AT3996" s="1">
        <v>43321</v>
      </c>
      <c r="AU3996">
        <v>3066.1860000000001</v>
      </c>
    </row>
    <row r="3997" spans="1:47" x14ac:dyDescent="0.2">
      <c r="A3997" s="1">
        <v>42326</v>
      </c>
      <c r="B3997">
        <v>113.63</v>
      </c>
      <c r="AK3997" s="1">
        <v>44383</v>
      </c>
      <c r="AL3997">
        <v>23</v>
      </c>
      <c r="AT3997" s="1">
        <v>43322</v>
      </c>
      <c r="AU3997">
        <v>3043.8380000000002</v>
      </c>
    </row>
    <row r="3998" spans="1:47" x14ac:dyDescent="0.2">
      <c r="A3998" s="1">
        <v>42327</v>
      </c>
      <c r="B3998">
        <v>113.71</v>
      </c>
      <c r="AK3998" s="1">
        <v>44384</v>
      </c>
      <c r="AL3998">
        <v>23</v>
      </c>
      <c r="AT3998" s="1">
        <v>43325</v>
      </c>
      <c r="AU3998">
        <v>3028.4879999999998</v>
      </c>
    </row>
    <row r="3999" spans="1:47" x14ac:dyDescent="0.2">
      <c r="A3999" s="1">
        <v>42328</v>
      </c>
      <c r="B3999">
        <v>114.48</v>
      </c>
      <c r="AK3999" s="1">
        <v>44385</v>
      </c>
      <c r="AL3999">
        <v>22.8</v>
      </c>
      <c r="AT3999" s="1">
        <v>43326</v>
      </c>
      <c r="AU3999">
        <v>3034.4859999999999</v>
      </c>
    </row>
    <row r="4000" spans="1:47" x14ac:dyDescent="0.2">
      <c r="A4000" s="1">
        <v>42331</v>
      </c>
      <c r="B4000">
        <v>114.15</v>
      </c>
      <c r="AK4000" s="1">
        <v>44386</v>
      </c>
      <c r="AL4000">
        <v>23.02</v>
      </c>
      <c r="AT4000" s="1">
        <v>43327</v>
      </c>
      <c r="AU4000">
        <v>3014.556</v>
      </c>
    </row>
    <row r="4001" spans="1:47" x14ac:dyDescent="0.2">
      <c r="A4001" s="1">
        <v>42332</v>
      </c>
      <c r="B4001">
        <v>114.05</v>
      </c>
      <c r="AK4001" s="1">
        <v>44389</v>
      </c>
      <c r="AL4001">
        <v>23.16</v>
      </c>
      <c r="AT4001" s="1">
        <v>43328</v>
      </c>
      <c r="AU4001">
        <v>3027.9229999999998</v>
      </c>
    </row>
    <row r="4002" spans="1:47" x14ac:dyDescent="0.2">
      <c r="A4002" s="1">
        <v>42333</v>
      </c>
      <c r="B4002">
        <v>114.15</v>
      </c>
      <c r="AK4002" s="1">
        <v>44390</v>
      </c>
      <c r="AL4002">
        <v>23.08</v>
      </c>
      <c r="AT4002" s="1">
        <v>43329</v>
      </c>
      <c r="AU4002">
        <v>3035.0889999999999</v>
      </c>
    </row>
    <row r="4003" spans="1:47" x14ac:dyDescent="0.2">
      <c r="A4003" s="1">
        <v>42335</v>
      </c>
      <c r="B4003">
        <v>114.31</v>
      </c>
      <c r="AK4003" s="1">
        <v>44391</v>
      </c>
      <c r="AL4003">
        <v>23.06</v>
      </c>
      <c r="AT4003" s="1">
        <v>43332</v>
      </c>
      <c r="AU4003">
        <v>3045.8339999999998</v>
      </c>
    </row>
    <row r="4004" spans="1:47" x14ac:dyDescent="0.2">
      <c r="A4004" s="1">
        <v>42338</v>
      </c>
      <c r="B4004">
        <v>114.02</v>
      </c>
      <c r="AK4004" s="1">
        <v>44392</v>
      </c>
      <c r="AL4004">
        <v>22.93</v>
      </c>
      <c r="AT4004" s="1">
        <v>43333</v>
      </c>
      <c r="AU4004">
        <v>3055.2310000000002</v>
      </c>
    </row>
    <row r="4005" spans="1:47" x14ac:dyDescent="0.2">
      <c r="A4005" s="1">
        <v>42339</v>
      </c>
      <c r="B4005">
        <v>115.16</v>
      </c>
      <c r="AK4005" s="1">
        <v>44393</v>
      </c>
      <c r="AL4005">
        <v>22.79</v>
      </c>
      <c r="AT4005" s="1">
        <v>43334</v>
      </c>
      <c r="AU4005">
        <v>3062.1060000000002</v>
      </c>
    </row>
    <row r="4006" spans="1:47" x14ac:dyDescent="0.2">
      <c r="A4006" s="1">
        <v>42340</v>
      </c>
      <c r="B4006">
        <v>114.45</v>
      </c>
      <c r="AK4006" s="1">
        <v>44396</v>
      </c>
      <c r="AL4006">
        <v>22.47</v>
      </c>
      <c r="AT4006" s="1">
        <v>43335</v>
      </c>
      <c r="AU4006">
        <v>3053.8980000000001</v>
      </c>
    </row>
    <row r="4007" spans="1:47" x14ac:dyDescent="0.2">
      <c r="A4007" s="1">
        <v>42341</v>
      </c>
      <c r="B4007">
        <v>112.51</v>
      </c>
      <c r="AK4007" s="1">
        <v>44397</v>
      </c>
      <c r="AL4007">
        <v>22.69</v>
      </c>
      <c r="AT4007" s="1">
        <v>43336</v>
      </c>
      <c r="AU4007">
        <v>3065.0830000000001</v>
      </c>
    </row>
    <row r="4008" spans="1:47" x14ac:dyDescent="0.2">
      <c r="A4008" s="1">
        <v>42342</v>
      </c>
      <c r="B4008">
        <v>115.14</v>
      </c>
      <c r="AK4008" s="1">
        <v>44398</v>
      </c>
      <c r="AL4008">
        <v>22.93</v>
      </c>
      <c r="AT4008" s="1">
        <v>43339</v>
      </c>
      <c r="AU4008">
        <v>3082.895</v>
      </c>
    </row>
    <row r="4009" spans="1:47" x14ac:dyDescent="0.2">
      <c r="A4009" s="1">
        <v>42345</v>
      </c>
      <c r="B4009">
        <v>114.62</v>
      </c>
      <c r="AK4009" s="1">
        <v>44399</v>
      </c>
      <c r="AL4009">
        <v>23.05</v>
      </c>
      <c r="AT4009" s="1">
        <v>43340</v>
      </c>
      <c r="AU4009">
        <v>3085.819</v>
      </c>
    </row>
    <row r="4010" spans="1:47" x14ac:dyDescent="0.2">
      <c r="A4010" s="1">
        <v>42346</v>
      </c>
      <c r="B4010">
        <v>114.63</v>
      </c>
      <c r="AK4010" s="1">
        <v>44400</v>
      </c>
      <c r="AL4010">
        <v>23.25</v>
      </c>
      <c r="AT4010" s="1">
        <v>43341</v>
      </c>
      <c r="AU4010">
        <v>3090.1849999999999</v>
      </c>
    </row>
    <row r="4011" spans="1:47" x14ac:dyDescent="0.2">
      <c r="A4011" s="1">
        <v>42347</v>
      </c>
      <c r="B4011">
        <v>112.89</v>
      </c>
      <c r="AK4011" s="1">
        <v>44403</v>
      </c>
      <c r="AL4011">
        <v>23.23</v>
      </c>
      <c r="AT4011" s="1">
        <v>43342</v>
      </c>
      <c r="AU4011">
        <v>3081.6410000000001</v>
      </c>
    </row>
    <row r="4012" spans="1:47" x14ac:dyDescent="0.2">
      <c r="A4012" s="1">
        <v>42348</v>
      </c>
      <c r="B4012">
        <v>113.4</v>
      </c>
      <c r="AK4012" s="1">
        <v>44404</v>
      </c>
      <c r="AL4012">
        <v>23.05</v>
      </c>
      <c r="AT4012" s="1">
        <v>43343</v>
      </c>
      <c r="AU4012">
        <v>3077.509</v>
      </c>
    </row>
    <row r="4013" spans="1:47" x14ac:dyDescent="0.2">
      <c r="A4013" s="1">
        <v>42349</v>
      </c>
      <c r="B4013">
        <v>110.79</v>
      </c>
      <c r="AK4013" s="1">
        <v>44405</v>
      </c>
      <c r="AL4013">
        <v>23.23</v>
      </c>
      <c r="AT4013" s="1">
        <v>43346</v>
      </c>
      <c r="AU4013">
        <v>3073.201</v>
      </c>
    </row>
    <row r="4014" spans="1:47" x14ac:dyDescent="0.2">
      <c r="A4014" s="1">
        <v>42352</v>
      </c>
      <c r="B4014">
        <v>111.63</v>
      </c>
      <c r="AK4014" s="1">
        <v>44406</v>
      </c>
      <c r="AL4014">
        <v>23.37</v>
      </c>
      <c r="AT4014" s="1">
        <v>43347</v>
      </c>
      <c r="AU4014">
        <v>3059.1309999999999</v>
      </c>
    </row>
    <row r="4015" spans="1:47" x14ac:dyDescent="0.2">
      <c r="A4015" s="1">
        <v>42353</v>
      </c>
      <c r="B4015">
        <v>112.31</v>
      </c>
      <c r="AK4015" s="1">
        <v>44407</v>
      </c>
      <c r="AL4015">
        <v>23.17</v>
      </c>
      <c r="AT4015" s="1">
        <v>43348</v>
      </c>
      <c r="AU4015">
        <v>3049.6260000000002</v>
      </c>
    </row>
    <row r="4016" spans="1:47" x14ac:dyDescent="0.2">
      <c r="A4016" s="1">
        <v>42354</v>
      </c>
      <c r="B4016">
        <v>113.98</v>
      </c>
      <c r="AK4016" s="1">
        <v>44410</v>
      </c>
      <c r="AL4016">
        <v>23.3</v>
      </c>
      <c r="AT4016" s="1">
        <v>43349</v>
      </c>
      <c r="AU4016">
        <v>3046.2579999999998</v>
      </c>
    </row>
    <row r="4017" spans="1:47" x14ac:dyDescent="0.2">
      <c r="A4017" s="1">
        <v>42355</v>
      </c>
      <c r="B4017">
        <v>112.32</v>
      </c>
      <c r="AK4017" s="1">
        <v>44411</v>
      </c>
      <c r="AL4017">
        <v>23.38</v>
      </c>
      <c r="AT4017" s="1">
        <v>43350</v>
      </c>
      <c r="AU4017">
        <v>3038.297</v>
      </c>
    </row>
    <row r="4018" spans="1:47" x14ac:dyDescent="0.2">
      <c r="A4018" s="1">
        <v>42356</v>
      </c>
      <c r="B4018">
        <v>109.83</v>
      </c>
      <c r="AK4018" s="1">
        <v>44412</v>
      </c>
      <c r="AL4018">
        <v>23.44</v>
      </c>
      <c r="AT4018" s="1">
        <v>43353</v>
      </c>
      <c r="AU4018">
        <v>3040.9470000000001</v>
      </c>
    </row>
    <row r="4019" spans="1:47" x14ac:dyDescent="0.2">
      <c r="A4019" s="1">
        <v>42359</v>
      </c>
      <c r="B4019">
        <v>111.05</v>
      </c>
      <c r="AK4019" s="1">
        <v>44413</v>
      </c>
      <c r="AL4019">
        <v>23.58</v>
      </c>
      <c r="AT4019" s="1">
        <v>43354</v>
      </c>
      <c r="AU4019">
        <v>3040.3139999999999</v>
      </c>
    </row>
    <row r="4020" spans="1:47" x14ac:dyDescent="0.2">
      <c r="A4020" s="1">
        <v>42360</v>
      </c>
      <c r="B4020">
        <v>111.78</v>
      </c>
      <c r="AK4020" s="1">
        <v>44414</v>
      </c>
      <c r="AL4020">
        <v>23.47</v>
      </c>
      <c r="AT4020" s="1">
        <v>43355</v>
      </c>
      <c r="AU4020">
        <v>3047.491</v>
      </c>
    </row>
    <row r="4021" spans="1:47" x14ac:dyDescent="0.2">
      <c r="A4021" s="1">
        <v>42361</v>
      </c>
      <c r="B4021">
        <v>112.61</v>
      </c>
      <c r="AK4021" s="1">
        <v>44417</v>
      </c>
      <c r="AL4021">
        <v>23.5</v>
      </c>
      <c r="AT4021" s="1">
        <v>43356</v>
      </c>
      <c r="AU4021">
        <v>3058.5790000000002</v>
      </c>
    </row>
    <row r="4022" spans="1:47" x14ac:dyDescent="0.2">
      <c r="A4022" s="1">
        <v>42362</v>
      </c>
      <c r="B4022">
        <v>112.59</v>
      </c>
      <c r="AK4022" s="1">
        <v>44418</v>
      </c>
      <c r="AL4022">
        <v>23.48</v>
      </c>
      <c r="AT4022" s="1">
        <v>43357</v>
      </c>
      <c r="AU4022">
        <v>3062.0590000000002</v>
      </c>
    </row>
    <row r="4023" spans="1:47" x14ac:dyDescent="0.2">
      <c r="A4023" s="1">
        <v>42366</v>
      </c>
      <c r="B4023">
        <v>112.53</v>
      </c>
      <c r="AK4023" s="1">
        <v>44419</v>
      </c>
      <c r="AL4023">
        <v>23.48</v>
      </c>
      <c r="AT4023" s="1">
        <v>43360</v>
      </c>
      <c r="AU4023">
        <v>3056.509</v>
      </c>
    </row>
    <row r="4024" spans="1:47" x14ac:dyDescent="0.2">
      <c r="A4024" s="1">
        <v>42367</v>
      </c>
      <c r="B4024">
        <v>114.3</v>
      </c>
      <c r="AK4024" s="1">
        <v>44420</v>
      </c>
      <c r="AL4024">
        <v>23.52</v>
      </c>
      <c r="AT4024" s="1">
        <v>43361</v>
      </c>
      <c r="AU4024">
        <v>3063.9589999999998</v>
      </c>
    </row>
    <row r="4025" spans="1:47" x14ac:dyDescent="0.2">
      <c r="A4025" s="1">
        <v>42368</v>
      </c>
      <c r="B4025">
        <v>113.27</v>
      </c>
      <c r="AK4025" s="1">
        <v>44421</v>
      </c>
      <c r="AL4025">
        <v>23.57</v>
      </c>
      <c r="AT4025" s="1">
        <v>43362</v>
      </c>
      <c r="AU4025">
        <v>3067.6570000000002</v>
      </c>
    </row>
    <row r="4026" spans="1:47" x14ac:dyDescent="0.2">
      <c r="A4026" s="1">
        <v>42369</v>
      </c>
      <c r="B4026">
        <v>111.86</v>
      </c>
      <c r="AK4026" s="1">
        <v>44424</v>
      </c>
      <c r="AL4026">
        <v>23.47</v>
      </c>
      <c r="AT4026" s="1">
        <v>43363</v>
      </c>
      <c r="AU4026">
        <v>3085.3490000000002</v>
      </c>
    </row>
    <row r="4027" spans="1:47" x14ac:dyDescent="0.2">
      <c r="A4027" s="1">
        <v>42373</v>
      </c>
      <c r="B4027">
        <v>109.5</v>
      </c>
      <c r="AK4027" s="1">
        <v>44425</v>
      </c>
      <c r="AL4027">
        <v>23.3</v>
      </c>
      <c r="AT4027" s="1">
        <v>43364</v>
      </c>
      <c r="AU4027">
        <v>3091.7220000000002</v>
      </c>
    </row>
    <row r="4028" spans="1:47" x14ac:dyDescent="0.2">
      <c r="A4028" s="1">
        <v>42374</v>
      </c>
      <c r="B4028">
        <v>109.31</v>
      </c>
      <c r="AK4028" s="1">
        <v>44426</v>
      </c>
      <c r="AL4028">
        <v>23.22</v>
      </c>
      <c r="AT4028" s="1">
        <v>43367</v>
      </c>
      <c r="AU4028">
        <v>3083.6370000000002</v>
      </c>
    </row>
    <row r="4029" spans="1:47" x14ac:dyDescent="0.2">
      <c r="A4029" s="1">
        <v>42375</v>
      </c>
      <c r="B4029">
        <v>108.26</v>
      </c>
      <c r="AK4029" s="1">
        <v>44427</v>
      </c>
      <c r="AL4029">
        <v>23.03</v>
      </c>
      <c r="AT4029" s="1">
        <v>43368</v>
      </c>
      <c r="AU4029">
        <v>3082.7350000000001</v>
      </c>
    </row>
    <row r="4030" spans="1:47" x14ac:dyDescent="0.2">
      <c r="A4030" s="1">
        <v>42376</v>
      </c>
      <c r="B4030">
        <v>104.87</v>
      </c>
      <c r="AK4030" s="1">
        <v>44428</v>
      </c>
      <c r="AL4030">
        <v>23.15</v>
      </c>
      <c r="AT4030" s="1">
        <v>43369</v>
      </c>
      <c r="AU4030">
        <v>3081.7820000000002</v>
      </c>
    </row>
    <row r="4031" spans="1:47" x14ac:dyDescent="0.2">
      <c r="A4031" s="1">
        <v>42377</v>
      </c>
      <c r="B4031">
        <v>104.01</v>
      </c>
      <c r="AK4031" s="1">
        <v>44431</v>
      </c>
      <c r="AL4031">
        <v>23.47</v>
      </c>
      <c r="AT4031" s="1">
        <v>43370</v>
      </c>
      <c r="AU4031">
        <v>3080.2460000000001</v>
      </c>
    </row>
    <row r="4032" spans="1:47" x14ac:dyDescent="0.2">
      <c r="A4032" s="1">
        <v>42380</v>
      </c>
      <c r="B4032">
        <v>104.33</v>
      </c>
      <c r="AK4032" s="1">
        <v>44432</v>
      </c>
      <c r="AL4032">
        <v>23.59</v>
      </c>
      <c r="AT4032" s="1">
        <v>43371</v>
      </c>
      <c r="AU4032">
        <v>3073.951</v>
      </c>
    </row>
    <row r="4033" spans="1:47" x14ac:dyDescent="0.2">
      <c r="A4033" s="1">
        <v>42381</v>
      </c>
      <c r="B4033">
        <v>105.54</v>
      </c>
      <c r="AK4033" s="1">
        <v>44433</v>
      </c>
      <c r="AL4033">
        <v>23.66</v>
      </c>
      <c r="AT4033" s="1">
        <v>43374</v>
      </c>
      <c r="AU4033">
        <v>3073.86</v>
      </c>
    </row>
    <row r="4034" spans="1:47" x14ac:dyDescent="0.2">
      <c r="A4034" s="1">
        <v>42382</v>
      </c>
      <c r="B4034">
        <v>101.9</v>
      </c>
      <c r="AK4034" s="1">
        <v>44434</v>
      </c>
      <c r="AL4034">
        <v>23.53</v>
      </c>
      <c r="AT4034" s="1">
        <v>43375</v>
      </c>
      <c r="AU4034">
        <v>3067.94</v>
      </c>
    </row>
    <row r="4035" spans="1:47" x14ac:dyDescent="0.2">
      <c r="A4035" s="1">
        <v>42383</v>
      </c>
      <c r="B4035">
        <v>104.07</v>
      </c>
      <c r="AK4035" s="1">
        <v>44435</v>
      </c>
      <c r="AL4035">
        <v>23.76</v>
      </c>
      <c r="AT4035" s="1">
        <v>43376</v>
      </c>
      <c r="AU4035">
        <v>3063.7370000000001</v>
      </c>
    </row>
    <row r="4036" spans="1:47" x14ac:dyDescent="0.2">
      <c r="A4036" s="1">
        <v>42384</v>
      </c>
      <c r="B4036">
        <v>100.84</v>
      </c>
      <c r="AK4036" s="1">
        <v>44438</v>
      </c>
      <c r="AL4036">
        <v>23.92</v>
      </c>
      <c r="AT4036" s="1">
        <v>43377</v>
      </c>
      <c r="AU4036">
        <v>3041.6579999999999</v>
      </c>
    </row>
    <row r="4037" spans="1:47" x14ac:dyDescent="0.2">
      <c r="A4037" s="1">
        <v>42388</v>
      </c>
      <c r="B4037">
        <v>101.06</v>
      </c>
      <c r="AK4037" s="1">
        <v>44439</v>
      </c>
      <c r="AL4037">
        <v>23.92</v>
      </c>
      <c r="AT4037" s="1">
        <v>43378</v>
      </c>
      <c r="AU4037">
        <v>3026.9639999999999</v>
      </c>
    </row>
    <row r="4038" spans="1:47" x14ac:dyDescent="0.2">
      <c r="A4038" s="1">
        <v>42389</v>
      </c>
      <c r="B4038">
        <v>100.75</v>
      </c>
      <c r="AK4038" s="1">
        <v>44440</v>
      </c>
      <c r="AL4038">
        <v>24.05</v>
      </c>
      <c r="AT4038" s="1">
        <v>43381</v>
      </c>
      <c r="AU4038">
        <v>3019.5549999999998</v>
      </c>
    </row>
    <row r="4039" spans="1:47" x14ac:dyDescent="0.2">
      <c r="A4039" s="1">
        <v>42390</v>
      </c>
      <c r="B4039">
        <v>100.85</v>
      </c>
      <c r="AK4039" s="1">
        <v>44441</v>
      </c>
      <c r="AL4039">
        <v>24.09</v>
      </c>
      <c r="AT4039" s="1">
        <v>43382</v>
      </c>
      <c r="AU4039">
        <v>3015.8380000000002</v>
      </c>
    </row>
    <row r="4040" spans="1:47" x14ac:dyDescent="0.2">
      <c r="A4040" s="1">
        <v>42391</v>
      </c>
      <c r="B4040">
        <v>103.77</v>
      </c>
      <c r="AK4040" s="1">
        <v>44442</v>
      </c>
      <c r="AL4040">
        <v>24.12</v>
      </c>
      <c r="AT4040" s="1">
        <v>43383</v>
      </c>
      <c r="AU4040">
        <v>2979.7890000000002</v>
      </c>
    </row>
    <row r="4041" spans="1:47" x14ac:dyDescent="0.2">
      <c r="A4041" s="1">
        <v>42394</v>
      </c>
      <c r="B4041">
        <v>102.23</v>
      </c>
      <c r="AK4041" s="1">
        <v>44446</v>
      </c>
      <c r="AL4041">
        <v>24.19</v>
      </c>
      <c r="AT4041" s="1">
        <v>43384</v>
      </c>
      <c r="AU4041">
        <v>2945.7779999999998</v>
      </c>
    </row>
    <row r="4042" spans="1:47" x14ac:dyDescent="0.2">
      <c r="A4042" s="1">
        <v>42395</v>
      </c>
      <c r="B4042">
        <v>103.15</v>
      </c>
      <c r="AK4042" s="1">
        <v>44447</v>
      </c>
      <c r="AL4042">
        <v>24.04</v>
      </c>
      <c r="AT4042" s="1">
        <v>43385</v>
      </c>
      <c r="AU4042">
        <v>2964.9859999999999</v>
      </c>
    </row>
    <row r="4043" spans="1:47" x14ac:dyDescent="0.2">
      <c r="A4043" s="1">
        <v>42396</v>
      </c>
      <c r="B4043">
        <v>100.58</v>
      </c>
      <c r="AK4043" s="1">
        <v>44448</v>
      </c>
      <c r="AL4043">
        <v>24</v>
      </c>
      <c r="AT4043" s="1">
        <v>43388</v>
      </c>
      <c r="AU4043">
        <v>2958.7829999999999</v>
      </c>
    </row>
    <row r="4044" spans="1:47" x14ac:dyDescent="0.2">
      <c r="A4044" s="1">
        <v>42397</v>
      </c>
      <c r="B4044">
        <v>102</v>
      </c>
      <c r="AK4044" s="1">
        <v>44449</v>
      </c>
      <c r="AL4044">
        <v>23.91</v>
      </c>
      <c r="AT4044" s="1">
        <v>43389</v>
      </c>
      <c r="AU4044">
        <v>2989.2660000000001</v>
      </c>
    </row>
    <row r="4045" spans="1:47" x14ac:dyDescent="0.2">
      <c r="A4045" s="1">
        <v>42398</v>
      </c>
      <c r="B4045">
        <v>104.13</v>
      </c>
      <c r="AK4045" s="1">
        <v>44452</v>
      </c>
      <c r="AL4045">
        <v>23.88</v>
      </c>
      <c r="AT4045" s="1">
        <v>43390</v>
      </c>
      <c r="AU4045">
        <v>2985.9340000000002</v>
      </c>
    </row>
    <row r="4046" spans="1:47" x14ac:dyDescent="0.2">
      <c r="A4046" s="1">
        <v>42401</v>
      </c>
      <c r="B4046">
        <v>104.41</v>
      </c>
      <c r="AK4046" s="1">
        <v>44453</v>
      </c>
      <c r="AL4046">
        <v>23.88</v>
      </c>
      <c r="AT4046" s="1">
        <v>43391</v>
      </c>
      <c r="AU4046">
        <v>2962.203</v>
      </c>
    </row>
    <row r="4047" spans="1:47" x14ac:dyDescent="0.2">
      <c r="A4047" s="1">
        <v>42402</v>
      </c>
      <c r="B4047">
        <v>102.15</v>
      </c>
      <c r="AK4047" s="1">
        <v>44454</v>
      </c>
      <c r="AL4047">
        <v>23.91</v>
      </c>
      <c r="AT4047" s="1">
        <v>43392</v>
      </c>
      <c r="AU4047">
        <v>2958.9690000000001</v>
      </c>
    </row>
    <row r="4048" spans="1:47" x14ac:dyDescent="0.2">
      <c r="A4048" s="1">
        <v>42403</v>
      </c>
      <c r="B4048">
        <v>101.66</v>
      </c>
      <c r="AK4048" s="1">
        <v>44455</v>
      </c>
      <c r="AL4048">
        <v>23.9</v>
      </c>
      <c r="AT4048" s="1">
        <v>43395</v>
      </c>
      <c r="AU4048">
        <v>2953.4470000000001</v>
      </c>
    </row>
    <row r="4049" spans="1:47" x14ac:dyDescent="0.2">
      <c r="A4049" s="1">
        <v>42404</v>
      </c>
      <c r="B4049">
        <v>101.65</v>
      </c>
      <c r="AK4049" s="1">
        <v>44456</v>
      </c>
      <c r="AL4049">
        <v>23.74</v>
      </c>
      <c r="AT4049" s="1">
        <v>43396</v>
      </c>
      <c r="AU4049">
        <v>2936.4630000000002</v>
      </c>
    </row>
    <row r="4050" spans="1:47" x14ac:dyDescent="0.2">
      <c r="A4050" s="1">
        <v>42405</v>
      </c>
      <c r="B4050">
        <v>98.12</v>
      </c>
      <c r="AK4050" s="1">
        <v>44459</v>
      </c>
      <c r="AL4050">
        <v>23.33</v>
      </c>
      <c r="AT4050" s="1">
        <v>43397</v>
      </c>
      <c r="AU4050">
        <v>2900.3820000000001</v>
      </c>
    </row>
    <row r="4051" spans="1:47" x14ac:dyDescent="0.2">
      <c r="A4051" s="1">
        <v>42408</v>
      </c>
      <c r="B4051">
        <v>96.62</v>
      </c>
      <c r="AK4051" s="1">
        <v>44460</v>
      </c>
      <c r="AL4051">
        <v>23.45</v>
      </c>
      <c r="AT4051" s="1">
        <v>43398</v>
      </c>
      <c r="AU4051">
        <v>2912.1909999999998</v>
      </c>
    </row>
    <row r="4052" spans="1:47" x14ac:dyDescent="0.2">
      <c r="A4052" s="1">
        <v>42409</v>
      </c>
      <c r="B4052">
        <v>96.32</v>
      </c>
      <c r="AK4052" s="1">
        <v>44461</v>
      </c>
      <c r="AL4052">
        <v>23.58</v>
      </c>
      <c r="AT4052" s="1">
        <v>43399</v>
      </c>
      <c r="AU4052">
        <v>2896.3670000000002</v>
      </c>
    </row>
    <row r="4053" spans="1:47" x14ac:dyDescent="0.2">
      <c r="A4053" s="1">
        <v>42410</v>
      </c>
      <c r="B4053">
        <v>96.69</v>
      </c>
      <c r="AK4053" s="1">
        <v>44462</v>
      </c>
      <c r="AL4053">
        <v>23.84</v>
      </c>
      <c r="AT4053" s="1">
        <v>43402</v>
      </c>
      <c r="AU4053">
        <v>2888.9929999999999</v>
      </c>
    </row>
    <row r="4054" spans="1:47" x14ac:dyDescent="0.2">
      <c r="A4054" s="1">
        <v>42411</v>
      </c>
      <c r="B4054">
        <v>96.55</v>
      </c>
      <c r="AK4054" s="1">
        <v>44463</v>
      </c>
      <c r="AL4054">
        <v>23.79</v>
      </c>
      <c r="AT4054" s="1">
        <v>43403</v>
      </c>
      <c r="AU4054">
        <v>2902.4609999999998</v>
      </c>
    </row>
    <row r="4055" spans="1:47" x14ac:dyDescent="0.2">
      <c r="A4055" s="1">
        <v>42412</v>
      </c>
      <c r="B4055">
        <v>98.02</v>
      </c>
      <c r="AK4055" s="1">
        <v>44466</v>
      </c>
      <c r="AL4055">
        <v>23.66</v>
      </c>
      <c r="AT4055" s="1">
        <v>43404</v>
      </c>
      <c r="AU4055">
        <v>2922.355</v>
      </c>
    </row>
    <row r="4056" spans="1:47" x14ac:dyDescent="0.2">
      <c r="A4056" s="1">
        <v>42416</v>
      </c>
      <c r="B4056">
        <v>100.23</v>
      </c>
      <c r="AK4056" s="1">
        <v>44467</v>
      </c>
      <c r="AL4056">
        <v>23.07</v>
      </c>
      <c r="AT4056" s="1">
        <v>43405</v>
      </c>
      <c r="AU4056">
        <v>2943.7280000000001</v>
      </c>
    </row>
    <row r="4057" spans="1:47" x14ac:dyDescent="0.2">
      <c r="A4057" s="1">
        <v>42417</v>
      </c>
      <c r="B4057">
        <v>102.5</v>
      </c>
      <c r="AK4057" s="1">
        <v>44468</v>
      </c>
      <c r="AL4057">
        <v>23</v>
      </c>
      <c r="AT4057" s="1">
        <v>43406</v>
      </c>
      <c r="AU4057">
        <v>2943.1689999999999</v>
      </c>
    </row>
    <row r="4058" spans="1:47" x14ac:dyDescent="0.2">
      <c r="A4058" s="1">
        <v>42418</v>
      </c>
      <c r="B4058">
        <v>101.33</v>
      </c>
      <c r="AK4058" s="1">
        <v>44469</v>
      </c>
      <c r="AL4058">
        <v>22.91</v>
      </c>
      <c r="AT4058" s="1">
        <v>43409</v>
      </c>
      <c r="AU4058">
        <v>2946.585</v>
      </c>
    </row>
    <row r="4059" spans="1:47" x14ac:dyDescent="0.2">
      <c r="A4059" s="1">
        <v>42419</v>
      </c>
      <c r="B4059">
        <v>101.63</v>
      </c>
      <c r="AK4059" s="1">
        <v>44470</v>
      </c>
      <c r="AL4059">
        <v>23.01</v>
      </c>
      <c r="AT4059" s="1">
        <v>43410</v>
      </c>
      <c r="AU4059">
        <v>2954.0439999999999</v>
      </c>
    </row>
    <row r="4060" spans="1:47" x14ac:dyDescent="0.2">
      <c r="A4060" s="1">
        <v>42422</v>
      </c>
      <c r="B4060">
        <v>103.28</v>
      </c>
      <c r="AK4060" s="1">
        <v>44473</v>
      </c>
      <c r="AL4060">
        <v>22.7</v>
      </c>
      <c r="AT4060" s="1">
        <v>43411</v>
      </c>
      <c r="AU4060">
        <v>2984.0459999999998</v>
      </c>
    </row>
    <row r="4061" spans="1:47" x14ac:dyDescent="0.2">
      <c r="A4061" s="1">
        <v>42423</v>
      </c>
      <c r="B4061">
        <v>101.58</v>
      </c>
      <c r="AK4061" s="1">
        <v>44474</v>
      </c>
      <c r="AL4061">
        <v>22.9</v>
      </c>
      <c r="AT4061" s="1">
        <v>43412</v>
      </c>
      <c r="AU4061">
        <v>2979.3040000000001</v>
      </c>
    </row>
    <row r="4062" spans="1:47" x14ac:dyDescent="0.2">
      <c r="A4062" s="1">
        <v>42424</v>
      </c>
      <c r="B4062">
        <v>102.55</v>
      </c>
      <c r="AK4062" s="1">
        <v>44475</v>
      </c>
      <c r="AL4062">
        <v>22.87</v>
      </c>
      <c r="AT4062" s="1">
        <v>43413</v>
      </c>
      <c r="AU4062">
        <v>2960.3319999999999</v>
      </c>
    </row>
    <row r="4063" spans="1:47" x14ac:dyDescent="0.2">
      <c r="A4063" s="1">
        <v>42425</v>
      </c>
      <c r="B4063">
        <v>103.56</v>
      </c>
      <c r="AK4063" s="1">
        <v>44476</v>
      </c>
      <c r="AL4063">
        <v>23.15</v>
      </c>
      <c r="AT4063" s="1">
        <v>43416</v>
      </c>
      <c r="AU4063">
        <v>2928.77</v>
      </c>
    </row>
    <row r="4064" spans="1:47" x14ac:dyDescent="0.2">
      <c r="A4064" s="1">
        <v>42426</v>
      </c>
      <c r="B4064">
        <v>103.43</v>
      </c>
      <c r="AK4064" s="1">
        <v>44477</v>
      </c>
      <c r="AL4064">
        <v>23.05</v>
      </c>
      <c r="AT4064" s="1">
        <v>43417</v>
      </c>
      <c r="AU4064">
        <v>2928.8180000000002</v>
      </c>
    </row>
    <row r="4065" spans="1:47" x14ac:dyDescent="0.2">
      <c r="A4065" s="1">
        <v>42429</v>
      </c>
      <c r="B4065">
        <v>102.5</v>
      </c>
      <c r="AK4065" s="1">
        <v>44480</v>
      </c>
      <c r="AL4065">
        <v>22.93</v>
      </c>
      <c r="AT4065" s="1">
        <v>43418</v>
      </c>
      <c r="AU4065">
        <v>2922.2060000000001</v>
      </c>
    </row>
    <row r="4066" spans="1:47" x14ac:dyDescent="0.2">
      <c r="A4066" s="1">
        <v>42430</v>
      </c>
      <c r="B4066">
        <v>105.79</v>
      </c>
      <c r="AK4066" s="1">
        <v>44481</v>
      </c>
      <c r="AL4066">
        <v>22.93</v>
      </c>
      <c r="AT4066" s="1">
        <v>43419</v>
      </c>
      <c r="AU4066">
        <v>2934.982</v>
      </c>
    </row>
    <row r="4067" spans="1:47" x14ac:dyDescent="0.2">
      <c r="A4067" s="1">
        <v>42431</v>
      </c>
      <c r="B4067">
        <v>105.83</v>
      </c>
      <c r="AK4067" s="1">
        <v>44482</v>
      </c>
      <c r="AL4067">
        <v>23.12</v>
      </c>
      <c r="AT4067" s="1">
        <v>43420</v>
      </c>
      <c r="AU4067">
        <v>2944.654</v>
      </c>
    </row>
    <row r="4068" spans="1:47" x14ac:dyDescent="0.2">
      <c r="A4068" s="1">
        <v>42432</v>
      </c>
      <c r="B4068">
        <v>105.63</v>
      </c>
      <c r="AK4068" s="1">
        <v>44483</v>
      </c>
      <c r="AL4068">
        <v>23.44</v>
      </c>
      <c r="AT4068" s="1">
        <v>43423</v>
      </c>
      <c r="AU4068">
        <v>2929.9250000000002</v>
      </c>
    </row>
    <row r="4069" spans="1:47" x14ac:dyDescent="0.2">
      <c r="A4069" s="1">
        <v>42433</v>
      </c>
      <c r="B4069">
        <v>105.67</v>
      </c>
      <c r="AK4069" s="1">
        <v>44484</v>
      </c>
      <c r="AL4069">
        <v>23.68</v>
      </c>
      <c r="AT4069" s="1">
        <v>43424</v>
      </c>
      <c r="AU4069">
        <v>2899.9789999999998</v>
      </c>
    </row>
    <row r="4070" spans="1:47" x14ac:dyDescent="0.2">
      <c r="A4070" s="1">
        <v>42436</v>
      </c>
      <c r="B4070">
        <v>105.02</v>
      </c>
      <c r="AK4070" s="1">
        <v>44487</v>
      </c>
      <c r="AL4070">
        <v>23.76</v>
      </c>
      <c r="AT4070" s="1">
        <v>43425</v>
      </c>
      <c r="AU4070">
        <v>2905.9940000000001</v>
      </c>
    </row>
    <row r="4071" spans="1:47" x14ac:dyDescent="0.2">
      <c r="A4071" s="1">
        <v>42437</v>
      </c>
      <c r="B4071">
        <v>104.15</v>
      </c>
      <c r="AK4071" s="1">
        <v>44488</v>
      </c>
      <c r="AL4071">
        <v>23.92</v>
      </c>
      <c r="AT4071" s="1">
        <v>43426</v>
      </c>
      <c r="AU4071">
        <v>2906.8249999999998</v>
      </c>
    </row>
    <row r="4072" spans="1:47" x14ac:dyDescent="0.2">
      <c r="A4072" s="1">
        <v>42438</v>
      </c>
      <c r="B4072">
        <v>104.82</v>
      </c>
      <c r="AK4072" s="1">
        <v>44489</v>
      </c>
      <c r="AL4072">
        <v>23.92</v>
      </c>
      <c r="AT4072" s="1">
        <v>43427</v>
      </c>
      <c r="AU4072">
        <v>2898.5450000000001</v>
      </c>
    </row>
    <row r="4073" spans="1:47" x14ac:dyDescent="0.2">
      <c r="A4073" s="1">
        <v>42439</v>
      </c>
      <c r="B4073">
        <v>104.66</v>
      </c>
      <c r="AK4073" s="1">
        <v>44490</v>
      </c>
      <c r="AL4073">
        <v>23.98</v>
      </c>
      <c r="AT4073" s="1">
        <v>43430</v>
      </c>
      <c r="AU4073">
        <v>2917.0059999999999</v>
      </c>
    </row>
    <row r="4074" spans="1:47" x14ac:dyDescent="0.2">
      <c r="A4074" s="1">
        <v>42440</v>
      </c>
      <c r="B4074">
        <v>106.49</v>
      </c>
      <c r="AK4074" s="1">
        <v>44491</v>
      </c>
      <c r="AL4074">
        <v>24</v>
      </c>
      <c r="AT4074" s="1">
        <v>43431</v>
      </c>
      <c r="AU4074">
        <v>2916.3380000000002</v>
      </c>
    </row>
    <row r="4075" spans="1:47" x14ac:dyDescent="0.2">
      <c r="A4075" s="1">
        <v>42443</v>
      </c>
      <c r="B4075">
        <v>106.67</v>
      </c>
      <c r="AK4075" s="1">
        <v>44494</v>
      </c>
      <c r="AL4075">
        <v>24.22</v>
      </c>
      <c r="AT4075" s="1">
        <v>43432</v>
      </c>
      <c r="AU4075">
        <v>2940.8679999999999</v>
      </c>
    </row>
    <row r="4076" spans="1:47" x14ac:dyDescent="0.2">
      <c r="A4076" s="1">
        <v>42444</v>
      </c>
      <c r="B4076">
        <v>106.63</v>
      </c>
      <c r="AK4076" s="1">
        <v>44495</v>
      </c>
      <c r="AL4076">
        <v>24.25</v>
      </c>
      <c r="AT4076" s="1">
        <v>43433</v>
      </c>
      <c r="AU4076">
        <v>2952.6590000000001</v>
      </c>
    </row>
    <row r="4077" spans="1:47" x14ac:dyDescent="0.2">
      <c r="A4077" s="1">
        <v>42445</v>
      </c>
      <c r="B4077">
        <v>107.58</v>
      </c>
      <c r="AK4077" s="1">
        <v>44496</v>
      </c>
      <c r="AL4077">
        <v>24.19</v>
      </c>
      <c r="AT4077" s="1">
        <v>43434</v>
      </c>
      <c r="AU4077">
        <v>2955.4279999999999</v>
      </c>
    </row>
    <row r="4078" spans="1:47" x14ac:dyDescent="0.2">
      <c r="A4078" s="1">
        <v>42446</v>
      </c>
      <c r="B4078">
        <v>107.52</v>
      </c>
      <c r="AK4078" s="1">
        <v>44497</v>
      </c>
      <c r="AL4078">
        <v>24.47</v>
      </c>
      <c r="AT4078" s="1">
        <v>43437</v>
      </c>
      <c r="AU4078">
        <v>2981.7840000000001</v>
      </c>
    </row>
    <row r="4079" spans="1:47" x14ac:dyDescent="0.2">
      <c r="A4079" s="1">
        <v>42447</v>
      </c>
      <c r="B4079">
        <v>107.37</v>
      </c>
      <c r="AK4079" s="1">
        <v>44498</v>
      </c>
      <c r="AL4079">
        <v>24.48</v>
      </c>
      <c r="AT4079" s="1">
        <v>43438</v>
      </c>
      <c r="AU4079">
        <v>2947.192</v>
      </c>
    </row>
    <row r="4080" spans="1:47" x14ac:dyDescent="0.2">
      <c r="A4080" s="1">
        <v>42450</v>
      </c>
      <c r="B4080">
        <v>107.79</v>
      </c>
      <c r="AK4080" s="1">
        <v>44502</v>
      </c>
      <c r="AL4080">
        <v>24.64</v>
      </c>
      <c r="AT4080" s="1">
        <v>43439</v>
      </c>
      <c r="AU4080">
        <v>2937.3249999999998</v>
      </c>
    </row>
    <row r="4081" spans="1:47" x14ac:dyDescent="0.2">
      <c r="A4081" s="1">
        <v>42451</v>
      </c>
      <c r="B4081">
        <v>108.12</v>
      </c>
      <c r="AK4081" s="1">
        <v>44503</v>
      </c>
      <c r="AL4081">
        <v>24.81</v>
      </c>
      <c r="AT4081" s="1">
        <v>43440</v>
      </c>
      <c r="AU4081">
        <v>2923.8980000000001</v>
      </c>
    </row>
    <row r="4082" spans="1:47" x14ac:dyDescent="0.2">
      <c r="A4082" s="1">
        <v>42452</v>
      </c>
      <c r="B4082">
        <v>107.23</v>
      </c>
      <c r="AK4082" s="1">
        <v>44504</v>
      </c>
      <c r="AL4082">
        <v>24.95</v>
      </c>
      <c r="AT4082" s="1">
        <v>43441</v>
      </c>
      <c r="AU4082">
        <v>2905.2849999999999</v>
      </c>
    </row>
    <row r="4083" spans="1:47" x14ac:dyDescent="0.2">
      <c r="A4083" s="1">
        <v>42453</v>
      </c>
      <c r="B4083">
        <v>107.26</v>
      </c>
      <c r="AK4083" s="1">
        <v>44505</v>
      </c>
      <c r="AL4083">
        <v>25.01</v>
      </c>
      <c r="AT4083" s="1">
        <v>43444</v>
      </c>
      <c r="AU4083">
        <v>2891.058</v>
      </c>
    </row>
    <row r="4084" spans="1:47" x14ac:dyDescent="0.2">
      <c r="A4084" s="1">
        <v>42457</v>
      </c>
      <c r="B4084">
        <v>107.11</v>
      </c>
      <c r="AK4084" s="1">
        <v>44508</v>
      </c>
      <c r="AL4084">
        <v>24.97</v>
      </c>
      <c r="AT4084" s="1">
        <v>43445</v>
      </c>
      <c r="AU4084">
        <v>2889.9560000000001</v>
      </c>
    </row>
    <row r="4085" spans="1:47" x14ac:dyDescent="0.2">
      <c r="A4085" s="1">
        <v>42458</v>
      </c>
      <c r="B4085">
        <v>108.83</v>
      </c>
      <c r="AK4085" s="1">
        <v>44509</v>
      </c>
      <c r="AL4085">
        <v>24.72</v>
      </c>
      <c r="AT4085" s="1">
        <v>43446</v>
      </c>
      <c r="AU4085">
        <v>2910.3960000000002</v>
      </c>
    </row>
    <row r="4086" spans="1:47" x14ac:dyDescent="0.2">
      <c r="A4086" s="1">
        <v>42459</v>
      </c>
      <c r="B4086">
        <v>109.36</v>
      </c>
      <c r="AK4086" s="1">
        <v>44510</v>
      </c>
      <c r="AL4086">
        <v>24.5</v>
      </c>
      <c r="AT4086" s="1">
        <v>43447</v>
      </c>
      <c r="AU4086">
        <v>2909.1030000000001</v>
      </c>
    </row>
    <row r="4087" spans="1:47" x14ac:dyDescent="0.2">
      <c r="A4087" s="1">
        <v>42460</v>
      </c>
      <c r="B4087">
        <v>109.2</v>
      </c>
      <c r="AK4087" s="1">
        <v>44511</v>
      </c>
      <c r="AL4087">
        <v>24.52</v>
      </c>
      <c r="AT4087" s="1">
        <v>43448</v>
      </c>
      <c r="AU4087">
        <v>2882.5129999999999</v>
      </c>
    </row>
    <row r="4088" spans="1:47" x14ac:dyDescent="0.2">
      <c r="A4088" s="1">
        <v>42461</v>
      </c>
      <c r="B4088">
        <v>110.36</v>
      </c>
      <c r="AK4088" s="1">
        <v>44512</v>
      </c>
      <c r="AL4088">
        <v>24.7</v>
      </c>
      <c r="AT4088" s="1">
        <v>43451</v>
      </c>
      <c r="AU4088">
        <v>2863.1860000000001</v>
      </c>
    </row>
    <row r="4089" spans="1:47" x14ac:dyDescent="0.2">
      <c r="A4089" s="1">
        <v>42464</v>
      </c>
      <c r="B4089">
        <v>109.94</v>
      </c>
      <c r="AK4089" s="1">
        <v>44515</v>
      </c>
      <c r="AL4089">
        <v>24.71</v>
      </c>
      <c r="AT4089" s="1">
        <v>43452</v>
      </c>
      <c r="AU4089">
        <v>2861.2669999999998</v>
      </c>
    </row>
    <row r="4090" spans="1:47" x14ac:dyDescent="0.2">
      <c r="A4090" s="1">
        <v>42465</v>
      </c>
      <c r="B4090">
        <v>108.88</v>
      </c>
      <c r="AK4090" s="1">
        <v>44516</v>
      </c>
      <c r="AL4090">
        <v>24.83</v>
      </c>
      <c r="AT4090" s="1">
        <v>43453</v>
      </c>
      <c r="AU4090">
        <v>2854.7069999999999</v>
      </c>
    </row>
    <row r="4091" spans="1:47" x14ac:dyDescent="0.2">
      <c r="A4091" s="1">
        <v>42466</v>
      </c>
      <c r="B4091">
        <v>110.67</v>
      </c>
      <c r="AK4091" s="1">
        <v>44517</v>
      </c>
      <c r="AL4091">
        <v>24.8</v>
      </c>
      <c r="AT4091" s="1">
        <v>43454</v>
      </c>
      <c r="AU4091">
        <v>2830.6990000000001</v>
      </c>
    </row>
    <row r="4092" spans="1:47" x14ac:dyDescent="0.2">
      <c r="A4092" s="1">
        <v>42467</v>
      </c>
      <c r="B4092">
        <v>109.08</v>
      </c>
      <c r="AK4092" s="1">
        <v>44518</v>
      </c>
      <c r="AL4092">
        <v>24.83</v>
      </c>
      <c r="AT4092" s="1">
        <v>43455</v>
      </c>
      <c r="AU4092">
        <v>2808.0859999999998</v>
      </c>
    </row>
    <row r="4093" spans="1:47" x14ac:dyDescent="0.2">
      <c r="A4093" s="1">
        <v>42468</v>
      </c>
      <c r="B4093">
        <v>109</v>
      </c>
      <c r="AK4093" s="1">
        <v>44519</v>
      </c>
      <c r="AL4093">
        <v>24.8</v>
      </c>
      <c r="AT4093" s="1">
        <v>43458</v>
      </c>
      <c r="AU4093">
        <v>2785.2910000000002</v>
      </c>
    </row>
    <row r="4094" spans="1:47" x14ac:dyDescent="0.2">
      <c r="A4094" s="1">
        <v>42471</v>
      </c>
      <c r="B4094">
        <v>108.6</v>
      </c>
      <c r="AK4094" s="1">
        <v>44522</v>
      </c>
      <c r="AL4094">
        <v>24.57</v>
      </c>
      <c r="AT4094" s="1">
        <v>43459</v>
      </c>
      <c r="AU4094">
        <v>2779.384</v>
      </c>
    </row>
    <row r="4095" spans="1:47" x14ac:dyDescent="0.2">
      <c r="A4095" s="1">
        <v>42472</v>
      </c>
      <c r="B4095">
        <v>109.51</v>
      </c>
      <c r="AK4095" s="1">
        <v>44523</v>
      </c>
      <c r="AL4095">
        <v>24.36</v>
      </c>
      <c r="AT4095" s="1">
        <v>43460</v>
      </c>
      <c r="AU4095">
        <v>2821.259</v>
      </c>
    </row>
    <row r="4096" spans="1:47" x14ac:dyDescent="0.2">
      <c r="A4096" s="1">
        <v>42473</v>
      </c>
      <c r="B4096">
        <v>110.91</v>
      </c>
      <c r="AK4096" s="1">
        <v>44524</v>
      </c>
      <c r="AL4096">
        <v>24.4</v>
      </c>
      <c r="AT4096" s="1">
        <v>43461</v>
      </c>
      <c r="AU4096">
        <v>2830.431</v>
      </c>
    </row>
    <row r="4097" spans="1:47" x14ac:dyDescent="0.2">
      <c r="A4097" s="1">
        <v>42474</v>
      </c>
      <c r="B4097">
        <v>110.92</v>
      </c>
      <c r="AK4097" s="1">
        <v>44526</v>
      </c>
      <c r="AL4097">
        <v>23.9</v>
      </c>
      <c r="AT4097" s="1">
        <v>43462</v>
      </c>
      <c r="AU4097">
        <v>2841.6660000000002</v>
      </c>
    </row>
    <row r="4098" spans="1:47" x14ac:dyDescent="0.2">
      <c r="A4098" s="1">
        <v>42475</v>
      </c>
      <c r="B4098">
        <v>110.64</v>
      </c>
      <c r="AK4098" s="1">
        <v>44529</v>
      </c>
      <c r="AL4098">
        <v>24.18</v>
      </c>
      <c r="AT4098" s="1">
        <v>43465</v>
      </c>
      <c r="AU4098">
        <v>2855.8679999999999</v>
      </c>
    </row>
    <row r="4099" spans="1:47" x14ac:dyDescent="0.2">
      <c r="A4099" s="1">
        <v>42478</v>
      </c>
      <c r="B4099">
        <v>111.23</v>
      </c>
      <c r="AK4099" s="1">
        <v>44530</v>
      </c>
      <c r="AL4099">
        <v>23.86</v>
      </c>
      <c r="AT4099" s="1">
        <v>43467</v>
      </c>
      <c r="AU4099">
        <v>2851.0410000000002</v>
      </c>
    </row>
    <row r="4100" spans="1:47" x14ac:dyDescent="0.2">
      <c r="A4100" s="1">
        <v>42479</v>
      </c>
      <c r="B4100">
        <v>110.55</v>
      </c>
      <c r="AK4100" s="1">
        <v>44531</v>
      </c>
      <c r="AL4100">
        <v>23.7</v>
      </c>
      <c r="AT4100" s="1">
        <v>43468</v>
      </c>
      <c r="AU4100">
        <v>2835.0650000000001</v>
      </c>
    </row>
    <row r="4101" spans="1:47" x14ac:dyDescent="0.2">
      <c r="A4101" s="1">
        <v>42480</v>
      </c>
      <c r="B4101">
        <v>110.64</v>
      </c>
      <c r="AK4101" s="1">
        <v>44532</v>
      </c>
      <c r="AL4101">
        <v>23.76</v>
      </c>
      <c r="AT4101" s="1">
        <v>43469</v>
      </c>
      <c r="AU4101">
        <v>2876.67</v>
      </c>
    </row>
    <row r="4102" spans="1:47" x14ac:dyDescent="0.2">
      <c r="A4102" s="1">
        <v>42481</v>
      </c>
      <c r="B4102">
        <v>110.65</v>
      </c>
      <c r="AK4102" s="1">
        <v>44533</v>
      </c>
      <c r="AL4102">
        <v>23.37</v>
      </c>
      <c r="AT4102" s="1">
        <v>43472</v>
      </c>
      <c r="AU4102">
        <v>2893.1840000000002</v>
      </c>
    </row>
    <row r="4103" spans="1:47" x14ac:dyDescent="0.2">
      <c r="A4103" s="1">
        <v>42482</v>
      </c>
      <c r="B4103">
        <v>108.98</v>
      </c>
      <c r="AK4103" s="1">
        <v>44536</v>
      </c>
      <c r="AL4103">
        <v>23.5</v>
      </c>
      <c r="AT4103" s="1">
        <v>43473</v>
      </c>
      <c r="AU4103">
        <v>2902.8440000000001</v>
      </c>
    </row>
    <row r="4104" spans="1:47" x14ac:dyDescent="0.2">
      <c r="A4104" s="1">
        <v>42485</v>
      </c>
      <c r="B4104">
        <v>108.98</v>
      </c>
      <c r="AK4104" s="1">
        <v>44537</v>
      </c>
      <c r="AL4104">
        <v>24.11</v>
      </c>
      <c r="AT4104" s="1">
        <v>43474</v>
      </c>
      <c r="AU4104">
        <v>2922.4720000000002</v>
      </c>
    </row>
    <row r="4105" spans="1:47" x14ac:dyDescent="0.2">
      <c r="A4105" s="1">
        <v>42486</v>
      </c>
      <c r="B4105">
        <v>108.45</v>
      </c>
      <c r="AK4105" s="1">
        <v>44538</v>
      </c>
      <c r="AL4105">
        <v>24.24</v>
      </c>
      <c r="AT4105" s="1">
        <v>43475</v>
      </c>
      <c r="AU4105">
        <v>2929.605</v>
      </c>
    </row>
    <row r="4106" spans="1:47" x14ac:dyDescent="0.2">
      <c r="A4106" s="1">
        <v>42487</v>
      </c>
      <c r="B4106">
        <v>107.58</v>
      </c>
      <c r="AK4106" s="1">
        <v>44539</v>
      </c>
      <c r="AL4106">
        <v>23.94</v>
      </c>
      <c r="AT4106" s="1">
        <v>43476</v>
      </c>
      <c r="AU4106">
        <v>2929.4769999999999</v>
      </c>
    </row>
    <row r="4107" spans="1:47" x14ac:dyDescent="0.2">
      <c r="A4107" s="1">
        <v>42488</v>
      </c>
      <c r="B4107">
        <v>106.28</v>
      </c>
      <c r="AK4107" s="1">
        <v>44540</v>
      </c>
      <c r="AL4107">
        <v>23.99</v>
      </c>
      <c r="AT4107" s="1">
        <v>43479</v>
      </c>
      <c r="AU4107">
        <v>2921.306</v>
      </c>
    </row>
    <row r="4108" spans="1:47" x14ac:dyDescent="0.2">
      <c r="A4108" s="1">
        <v>42489</v>
      </c>
      <c r="B4108">
        <v>105.72</v>
      </c>
      <c r="AK4108" s="1">
        <v>44543</v>
      </c>
      <c r="AL4108">
        <v>23.73</v>
      </c>
      <c r="AT4108" s="1">
        <v>43480</v>
      </c>
      <c r="AU4108">
        <v>2935.2139999999999</v>
      </c>
    </row>
    <row r="4109" spans="1:47" x14ac:dyDescent="0.2">
      <c r="A4109" s="1">
        <v>42492</v>
      </c>
      <c r="B4109">
        <v>106.72</v>
      </c>
      <c r="AK4109" s="1">
        <v>44544</v>
      </c>
      <c r="AL4109">
        <v>23.47</v>
      </c>
      <c r="AT4109" s="1">
        <v>43481</v>
      </c>
      <c r="AU4109">
        <v>2936.6550000000002</v>
      </c>
    </row>
    <row r="4110" spans="1:47" x14ac:dyDescent="0.2">
      <c r="A4110" s="1">
        <v>42493</v>
      </c>
      <c r="B4110">
        <v>105.73</v>
      </c>
      <c r="AK4110" s="1">
        <v>44545</v>
      </c>
      <c r="AL4110">
        <v>23.76</v>
      </c>
      <c r="AT4110" s="1">
        <v>43482</v>
      </c>
      <c r="AU4110">
        <v>2942.9540000000002</v>
      </c>
    </row>
    <row r="4111" spans="1:47" x14ac:dyDescent="0.2">
      <c r="A4111" s="1">
        <v>42494</v>
      </c>
      <c r="B4111">
        <v>105.05</v>
      </c>
      <c r="AK4111" s="1">
        <v>44546</v>
      </c>
      <c r="AL4111">
        <v>23.62</v>
      </c>
      <c r="AT4111" s="1">
        <v>43483</v>
      </c>
      <c r="AU4111">
        <v>2962.9119999999998</v>
      </c>
    </row>
    <row r="4112" spans="1:47" x14ac:dyDescent="0.2">
      <c r="A4112" s="1">
        <v>42495</v>
      </c>
      <c r="B4112">
        <v>105.02</v>
      </c>
      <c r="AK4112" s="1">
        <v>44547</v>
      </c>
      <c r="AL4112">
        <v>23.45</v>
      </c>
      <c r="AT4112" s="1">
        <v>43486</v>
      </c>
      <c r="AU4112">
        <v>2962.8380000000002</v>
      </c>
    </row>
    <row r="4113" spans="1:47" x14ac:dyDescent="0.2">
      <c r="A4113" s="1">
        <v>42496</v>
      </c>
      <c r="B4113">
        <v>105.58</v>
      </c>
      <c r="AK4113" s="1">
        <v>44550</v>
      </c>
      <c r="AL4113">
        <v>23.14</v>
      </c>
      <c r="AT4113" s="1">
        <v>43487</v>
      </c>
      <c r="AU4113">
        <v>2946.0810000000001</v>
      </c>
    </row>
    <row r="4114" spans="1:47" x14ac:dyDescent="0.2">
      <c r="A4114" s="1">
        <v>42499</v>
      </c>
      <c r="B4114">
        <v>105.88</v>
      </c>
      <c r="AK4114" s="1">
        <v>44551</v>
      </c>
      <c r="AL4114">
        <v>23.62</v>
      </c>
      <c r="AT4114" s="1">
        <v>43488</v>
      </c>
      <c r="AU4114">
        <v>2948.076</v>
      </c>
    </row>
    <row r="4115" spans="1:47" x14ac:dyDescent="0.2">
      <c r="A4115" s="1">
        <v>42500</v>
      </c>
      <c r="B4115">
        <v>107.33</v>
      </c>
      <c r="AK4115" s="1">
        <v>44552</v>
      </c>
      <c r="AL4115">
        <v>23.98</v>
      </c>
      <c r="AT4115" s="1">
        <v>43489</v>
      </c>
      <c r="AU4115">
        <v>2954.4589999999998</v>
      </c>
    </row>
    <row r="4116" spans="1:47" x14ac:dyDescent="0.2">
      <c r="A4116" s="1">
        <v>42501</v>
      </c>
      <c r="B4116">
        <v>106.36</v>
      </c>
      <c r="AK4116" s="1">
        <v>44553</v>
      </c>
      <c r="AL4116">
        <v>24.23</v>
      </c>
      <c r="AT4116" s="1">
        <v>43490</v>
      </c>
      <c r="AU4116">
        <v>2973.17</v>
      </c>
    </row>
    <row r="4117" spans="1:47" x14ac:dyDescent="0.2">
      <c r="A4117" s="1">
        <v>42502</v>
      </c>
      <c r="B4117">
        <v>105.89</v>
      </c>
      <c r="AK4117" s="1">
        <v>44557</v>
      </c>
      <c r="AL4117">
        <v>24.46</v>
      </c>
      <c r="AT4117" s="1">
        <v>43493</v>
      </c>
      <c r="AU4117">
        <v>2964.248</v>
      </c>
    </row>
    <row r="4118" spans="1:47" x14ac:dyDescent="0.2">
      <c r="A4118" s="1">
        <v>42503</v>
      </c>
      <c r="B4118">
        <v>105.5</v>
      </c>
      <c r="AK4118" s="1">
        <v>44558</v>
      </c>
      <c r="AL4118">
        <v>24.45</v>
      </c>
      <c r="AT4118" s="1">
        <v>43494</v>
      </c>
      <c r="AU4118">
        <v>2965.3850000000002</v>
      </c>
    </row>
    <row r="4119" spans="1:47" x14ac:dyDescent="0.2">
      <c r="A4119" s="1">
        <v>42506</v>
      </c>
      <c r="B4119">
        <v>106.82</v>
      </c>
      <c r="AK4119" s="1">
        <v>44559</v>
      </c>
      <c r="AL4119">
        <v>24.45</v>
      </c>
      <c r="AT4119" s="1">
        <v>43495</v>
      </c>
      <c r="AU4119">
        <v>2984.2289999999998</v>
      </c>
    </row>
    <row r="4120" spans="1:47" x14ac:dyDescent="0.2">
      <c r="A4120" s="1">
        <v>42507</v>
      </c>
      <c r="B4120">
        <v>105.48</v>
      </c>
      <c r="AK4120" s="1">
        <v>44560</v>
      </c>
      <c r="AL4120">
        <v>24.42</v>
      </c>
      <c r="AT4120" s="1">
        <v>43496</v>
      </c>
      <c r="AU4120">
        <v>3008.431</v>
      </c>
    </row>
    <row r="4121" spans="1:47" x14ac:dyDescent="0.2">
      <c r="A4121" s="1">
        <v>42508</v>
      </c>
      <c r="B4121">
        <v>105.86</v>
      </c>
      <c r="AK4121" s="1">
        <v>44561</v>
      </c>
      <c r="AL4121">
        <v>24.36</v>
      </c>
      <c r="AT4121" s="1">
        <v>43497</v>
      </c>
      <c r="AU4121">
        <v>3006.6610000000001</v>
      </c>
    </row>
    <row r="4122" spans="1:47" x14ac:dyDescent="0.2">
      <c r="A4122" s="1">
        <v>42509</v>
      </c>
      <c r="B4122">
        <v>105.31</v>
      </c>
      <c r="AK4122" s="1">
        <v>44564</v>
      </c>
      <c r="AL4122">
        <v>24.61</v>
      </c>
      <c r="AT4122" s="1">
        <v>43500</v>
      </c>
      <c r="AU4122">
        <v>3009.0729999999999</v>
      </c>
    </row>
    <row r="4123" spans="1:47" x14ac:dyDescent="0.2">
      <c r="A4123" s="1">
        <v>42510</v>
      </c>
      <c r="B4123">
        <v>106.47</v>
      </c>
      <c r="AK4123" s="1">
        <v>44565</v>
      </c>
      <c r="AL4123">
        <v>24.46</v>
      </c>
      <c r="AT4123" s="1">
        <v>43501</v>
      </c>
      <c r="AU4123">
        <v>3021.08</v>
      </c>
    </row>
    <row r="4124" spans="1:47" x14ac:dyDescent="0.2">
      <c r="A4124" s="1">
        <v>42513</v>
      </c>
      <c r="B4124">
        <v>106.33</v>
      </c>
      <c r="AK4124" s="1">
        <v>44566</v>
      </c>
      <c r="AL4124">
        <v>23.97</v>
      </c>
      <c r="AT4124" s="1">
        <v>43502</v>
      </c>
      <c r="AU4124">
        <v>3016.6509999999998</v>
      </c>
    </row>
    <row r="4125" spans="1:47" x14ac:dyDescent="0.2">
      <c r="A4125" s="1">
        <v>42514</v>
      </c>
      <c r="B4125">
        <v>108.46</v>
      </c>
      <c r="AK4125" s="1">
        <v>44567</v>
      </c>
      <c r="AL4125">
        <v>23.79</v>
      </c>
      <c r="AT4125" s="1">
        <v>43503</v>
      </c>
      <c r="AU4125">
        <v>3000.6010000000001</v>
      </c>
    </row>
    <row r="4126" spans="1:47" x14ac:dyDescent="0.2">
      <c r="A4126" s="1">
        <v>42515</v>
      </c>
      <c r="B4126">
        <v>109.24</v>
      </c>
      <c r="AK4126" s="1">
        <v>44568</v>
      </c>
      <c r="AL4126">
        <v>23.61</v>
      </c>
      <c r="AT4126" s="1">
        <v>43504</v>
      </c>
      <c r="AU4126">
        <v>2995.3820000000001</v>
      </c>
    </row>
    <row r="4127" spans="1:47" x14ac:dyDescent="0.2">
      <c r="A4127" s="1">
        <v>42516</v>
      </c>
      <c r="B4127">
        <v>109.56</v>
      </c>
      <c r="AK4127" s="1">
        <v>44571</v>
      </c>
      <c r="AL4127">
        <v>23.48</v>
      </c>
      <c r="AT4127" s="1">
        <v>43507</v>
      </c>
      <c r="AU4127">
        <v>2992.0619999999999</v>
      </c>
    </row>
    <row r="4128" spans="1:47" x14ac:dyDescent="0.2">
      <c r="A4128" s="1">
        <v>42517</v>
      </c>
      <c r="B4128">
        <v>110.13</v>
      </c>
      <c r="AK4128" s="1">
        <v>44572</v>
      </c>
      <c r="AL4128">
        <v>23.73</v>
      </c>
      <c r="AT4128" s="1">
        <v>43508</v>
      </c>
      <c r="AU4128">
        <v>3011.623</v>
      </c>
    </row>
    <row r="4129" spans="1:47" x14ac:dyDescent="0.2">
      <c r="A4129" s="1">
        <v>42521</v>
      </c>
      <c r="B4129">
        <v>110.34</v>
      </c>
      <c r="AK4129" s="1">
        <v>44573</v>
      </c>
      <c r="AL4129">
        <v>23.98</v>
      </c>
      <c r="AT4129" s="1">
        <v>43509</v>
      </c>
      <c r="AU4129">
        <v>3016.4940000000001</v>
      </c>
    </row>
    <row r="4130" spans="1:47" x14ac:dyDescent="0.2">
      <c r="A4130" s="1">
        <v>42522</v>
      </c>
      <c r="B4130">
        <v>110.35</v>
      </c>
      <c r="AK4130" s="1">
        <v>44574</v>
      </c>
      <c r="AL4130">
        <v>23.54</v>
      </c>
      <c r="AT4130" s="1">
        <v>43510</v>
      </c>
      <c r="AU4130">
        <v>3013.4969999999998</v>
      </c>
    </row>
    <row r="4131" spans="1:47" x14ac:dyDescent="0.2">
      <c r="A4131" s="1">
        <v>42523</v>
      </c>
      <c r="B4131">
        <v>110.58</v>
      </c>
      <c r="AK4131" s="1">
        <v>44575</v>
      </c>
      <c r="AL4131">
        <v>23.46</v>
      </c>
      <c r="AT4131" s="1">
        <v>43511</v>
      </c>
      <c r="AU4131">
        <v>3027.163</v>
      </c>
    </row>
    <row r="4132" spans="1:47" x14ac:dyDescent="0.2">
      <c r="A4132" s="1">
        <v>42524</v>
      </c>
      <c r="B4132">
        <v>110.06</v>
      </c>
      <c r="AK4132" s="1">
        <v>44579</v>
      </c>
      <c r="AL4132">
        <v>23.04</v>
      </c>
      <c r="AT4132" s="1">
        <v>43514</v>
      </c>
      <c r="AU4132">
        <v>3034.4850000000001</v>
      </c>
    </row>
    <row r="4133" spans="1:47" x14ac:dyDescent="0.2">
      <c r="A4133" s="1">
        <v>42527</v>
      </c>
      <c r="B4133">
        <v>110.46</v>
      </c>
      <c r="AK4133" s="1">
        <v>44580</v>
      </c>
      <c r="AL4133">
        <v>22.91</v>
      </c>
      <c r="AT4133" s="1">
        <v>43515</v>
      </c>
      <c r="AU4133">
        <v>3039.54</v>
      </c>
    </row>
    <row r="4134" spans="1:47" x14ac:dyDescent="0.2">
      <c r="A4134" s="1">
        <v>42528</v>
      </c>
      <c r="B4134">
        <v>110.18</v>
      </c>
      <c r="AK4134" s="1">
        <v>44581</v>
      </c>
      <c r="AL4134">
        <v>22.85</v>
      </c>
      <c r="AT4134" s="1">
        <v>43516</v>
      </c>
      <c r="AU4134">
        <v>3048.5340000000001</v>
      </c>
    </row>
    <row r="4135" spans="1:47" x14ac:dyDescent="0.2">
      <c r="A4135" s="1">
        <v>42529</v>
      </c>
      <c r="B4135">
        <v>110.37</v>
      </c>
      <c r="AK4135" s="1">
        <v>44582</v>
      </c>
      <c r="AL4135">
        <v>22.31</v>
      </c>
      <c r="AT4135" s="1">
        <v>43517</v>
      </c>
      <c r="AU4135">
        <v>3043.0790000000002</v>
      </c>
    </row>
    <row r="4136" spans="1:47" x14ac:dyDescent="0.2">
      <c r="A4136" s="1">
        <v>42530</v>
      </c>
      <c r="B4136">
        <v>110.19</v>
      </c>
      <c r="AK4136" s="1">
        <v>44585</v>
      </c>
      <c r="AL4136">
        <v>22.08</v>
      </c>
      <c r="AT4136" s="1">
        <v>43518</v>
      </c>
      <c r="AU4136">
        <v>3053.7539999999999</v>
      </c>
    </row>
    <row r="4137" spans="1:47" x14ac:dyDescent="0.2">
      <c r="A4137" s="1">
        <v>42531</v>
      </c>
      <c r="B4137">
        <v>108.94</v>
      </c>
      <c r="AK4137" s="1">
        <v>44586</v>
      </c>
      <c r="AL4137">
        <v>21.76</v>
      </c>
      <c r="AT4137" s="1">
        <v>43521</v>
      </c>
      <c r="AU4137">
        <v>3059.319</v>
      </c>
    </row>
    <row r="4138" spans="1:47" x14ac:dyDescent="0.2">
      <c r="A4138" s="1">
        <v>42534</v>
      </c>
      <c r="B4138">
        <v>108.03</v>
      </c>
      <c r="AK4138" s="1">
        <v>44587</v>
      </c>
      <c r="AL4138">
        <v>21.81</v>
      </c>
      <c r="AT4138" s="1">
        <v>43522</v>
      </c>
      <c r="AU4138">
        <v>3060.5239999999999</v>
      </c>
    </row>
    <row r="4139" spans="1:47" x14ac:dyDescent="0.2">
      <c r="A4139" s="1">
        <v>42535</v>
      </c>
      <c r="B4139">
        <v>108.03</v>
      </c>
      <c r="AK4139" s="1">
        <v>44588</v>
      </c>
      <c r="AL4139">
        <v>21.46</v>
      </c>
      <c r="AT4139" s="1">
        <v>43523</v>
      </c>
      <c r="AU4139">
        <v>3058.8809999999999</v>
      </c>
    </row>
    <row r="4140" spans="1:47" x14ac:dyDescent="0.2">
      <c r="A4140" s="1">
        <v>42536</v>
      </c>
      <c r="B4140">
        <v>107.72</v>
      </c>
      <c r="AK4140" s="1">
        <v>44589</v>
      </c>
      <c r="AL4140">
        <v>21.76</v>
      </c>
      <c r="AT4140" s="1">
        <v>43524</v>
      </c>
      <c r="AU4140">
        <v>3050.8139999999999</v>
      </c>
    </row>
    <row r="4141" spans="1:47" x14ac:dyDescent="0.2">
      <c r="A4141" s="1">
        <v>42537</v>
      </c>
      <c r="B4141">
        <v>108.04</v>
      </c>
      <c r="AK4141" s="1">
        <v>44592</v>
      </c>
      <c r="AL4141">
        <v>22.38</v>
      </c>
      <c r="AT4141" s="1">
        <v>43525</v>
      </c>
      <c r="AU4141">
        <v>3056.2370000000001</v>
      </c>
    </row>
    <row r="4142" spans="1:47" x14ac:dyDescent="0.2">
      <c r="A4142" s="1">
        <v>42538</v>
      </c>
      <c r="B4142">
        <v>106.49</v>
      </c>
      <c r="AK4142" s="1">
        <v>44593</v>
      </c>
      <c r="AL4142">
        <v>22.62</v>
      </c>
      <c r="AT4142" s="1">
        <v>43528</v>
      </c>
      <c r="AU4142">
        <v>3051.28</v>
      </c>
    </row>
    <row r="4143" spans="1:47" x14ac:dyDescent="0.2">
      <c r="A4143" s="1">
        <v>42541</v>
      </c>
      <c r="B4143">
        <v>107.16</v>
      </c>
      <c r="AK4143" s="1">
        <v>44594</v>
      </c>
      <c r="AL4143">
        <v>22.69</v>
      </c>
      <c r="AT4143" s="1">
        <v>43529</v>
      </c>
      <c r="AU4143">
        <v>3049.203</v>
      </c>
    </row>
    <row r="4144" spans="1:47" x14ac:dyDescent="0.2">
      <c r="A4144" s="1">
        <v>42542</v>
      </c>
      <c r="B4144">
        <v>107.5</v>
      </c>
      <c r="AK4144" s="1">
        <v>44595</v>
      </c>
      <c r="AL4144">
        <v>22.03</v>
      </c>
      <c r="AT4144" s="1">
        <v>43530</v>
      </c>
      <c r="AU4144">
        <v>3045.2139999999999</v>
      </c>
    </row>
    <row r="4145" spans="1:47" x14ac:dyDescent="0.2">
      <c r="A4145" s="1">
        <v>42543</v>
      </c>
      <c r="B4145">
        <v>107.24</v>
      </c>
      <c r="AK4145" s="1">
        <v>44596</v>
      </c>
      <c r="AL4145">
        <v>22.17</v>
      </c>
      <c r="AT4145" s="1">
        <v>43531</v>
      </c>
      <c r="AU4145">
        <v>3031.8290000000002</v>
      </c>
    </row>
    <row r="4146" spans="1:47" x14ac:dyDescent="0.2">
      <c r="A4146" s="1">
        <v>42544</v>
      </c>
      <c r="B4146">
        <v>108.77</v>
      </c>
      <c r="AK4146" s="1">
        <v>44599</v>
      </c>
      <c r="AL4146">
        <v>22.1</v>
      </c>
      <c r="AT4146" s="1">
        <v>43532</v>
      </c>
      <c r="AU4146">
        <v>3022.2190000000001</v>
      </c>
    </row>
    <row r="4147" spans="1:47" x14ac:dyDescent="0.2">
      <c r="A4147" s="1">
        <v>42545</v>
      </c>
      <c r="B4147">
        <v>104.29</v>
      </c>
      <c r="AK4147" s="1">
        <v>44600</v>
      </c>
      <c r="AL4147">
        <v>22.17</v>
      </c>
      <c r="AT4147" s="1">
        <v>43535</v>
      </c>
      <c r="AU4147">
        <v>3042.6210000000001</v>
      </c>
    </row>
    <row r="4148" spans="1:47" x14ac:dyDescent="0.2">
      <c r="A4148" s="1">
        <v>42548</v>
      </c>
      <c r="B4148">
        <v>102.22</v>
      </c>
      <c r="AK4148" s="1">
        <v>44601</v>
      </c>
      <c r="AL4148">
        <v>22.58</v>
      </c>
      <c r="AT4148" s="1">
        <v>43536</v>
      </c>
      <c r="AU4148">
        <v>3054.1489999999999</v>
      </c>
    </row>
    <row r="4149" spans="1:47" x14ac:dyDescent="0.2">
      <c r="A4149" s="1">
        <v>42549</v>
      </c>
      <c r="B4149">
        <v>104.46</v>
      </c>
      <c r="AK4149" s="1">
        <v>44602</v>
      </c>
      <c r="AL4149">
        <v>22.33</v>
      </c>
      <c r="AT4149" s="1">
        <v>43537</v>
      </c>
      <c r="AU4149">
        <v>3065.5459999999998</v>
      </c>
    </row>
    <row r="4150" spans="1:47" x14ac:dyDescent="0.2">
      <c r="A4150" s="1">
        <v>42550</v>
      </c>
      <c r="B4150">
        <v>106.31</v>
      </c>
      <c r="AK4150" s="1">
        <v>44603</v>
      </c>
      <c r="AL4150">
        <v>21.87</v>
      </c>
      <c r="AT4150" s="1">
        <v>43538</v>
      </c>
      <c r="AU4150">
        <v>3064.857</v>
      </c>
    </row>
    <row r="4151" spans="1:47" x14ac:dyDescent="0.2">
      <c r="A4151" s="1">
        <v>42551</v>
      </c>
      <c r="B4151">
        <v>107.54</v>
      </c>
      <c r="AK4151" s="1">
        <v>44606</v>
      </c>
      <c r="AL4151">
        <v>21.67</v>
      </c>
      <c r="AT4151" s="1">
        <v>43539</v>
      </c>
      <c r="AU4151">
        <v>3078.366</v>
      </c>
    </row>
    <row r="4152" spans="1:47" x14ac:dyDescent="0.2">
      <c r="A4152" s="1">
        <v>42552</v>
      </c>
      <c r="B4152">
        <v>108.08</v>
      </c>
      <c r="AK4152" s="1">
        <v>44607</v>
      </c>
      <c r="AL4152">
        <v>22.12</v>
      </c>
      <c r="AT4152" s="1">
        <v>43542</v>
      </c>
      <c r="AU4152">
        <v>3089.18</v>
      </c>
    </row>
    <row r="4153" spans="1:47" x14ac:dyDescent="0.2">
      <c r="A4153" s="1">
        <v>42556</v>
      </c>
      <c r="B4153">
        <v>107.42</v>
      </c>
      <c r="AK4153" s="1">
        <v>44608</v>
      </c>
      <c r="AL4153">
        <v>22.16</v>
      </c>
      <c r="AT4153" s="1">
        <v>43543</v>
      </c>
      <c r="AU4153">
        <v>3092.2829999999999</v>
      </c>
    </row>
    <row r="4154" spans="1:47" x14ac:dyDescent="0.2">
      <c r="A4154" s="1">
        <v>42557</v>
      </c>
      <c r="B4154">
        <v>108.3</v>
      </c>
      <c r="AK4154" s="1">
        <v>44609</v>
      </c>
      <c r="AL4154">
        <v>21.69</v>
      </c>
      <c r="AT4154" s="1">
        <v>43544</v>
      </c>
      <c r="AU4154">
        <v>3087.2840000000001</v>
      </c>
    </row>
    <row r="4155" spans="1:47" x14ac:dyDescent="0.2">
      <c r="A4155" s="1">
        <v>42558</v>
      </c>
      <c r="B4155">
        <v>108.62</v>
      </c>
      <c r="AK4155" s="1">
        <v>44610</v>
      </c>
      <c r="AL4155">
        <v>21.43</v>
      </c>
      <c r="AT4155" s="1">
        <v>43545</v>
      </c>
      <c r="AU4155">
        <v>3103.1410000000001</v>
      </c>
    </row>
    <row r="4156" spans="1:47" x14ac:dyDescent="0.2">
      <c r="A4156" s="1">
        <v>42559</v>
      </c>
      <c r="B4156">
        <v>110.3</v>
      </c>
      <c r="AK4156" s="1">
        <v>44614</v>
      </c>
      <c r="AL4156">
        <v>21.11</v>
      </c>
      <c r="AT4156" s="1">
        <v>43546</v>
      </c>
      <c r="AU4156">
        <v>3080.2449999999999</v>
      </c>
    </row>
    <row r="4157" spans="1:47" x14ac:dyDescent="0.2">
      <c r="A4157" s="1">
        <v>42562</v>
      </c>
      <c r="B4157">
        <v>110.93</v>
      </c>
      <c r="AK4157" s="1">
        <v>44615</v>
      </c>
      <c r="AL4157">
        <v>20.78</v>
      </c>
      <c r="AT4157" s="1">
        <v>43549</v>
      </c>
      <c r="AU4157">
        <v>3073.6019999999999</v>
      </c>
    </row>
    <row r="4158" spans="1:47" x14ac:dyDescent="0.2">
      <c r="A4158" s="1">
        <v>42563</v>
      </c>
      <c r="B4158">
        <v>111.49</v>
      </c>
      <c r="AK4158" s="1">
        <v>44616</v>
      </c>
      <c r="AL4158">
        <v>20.82</v>
      </c>
      <c r="AT4158" s="1">
        <v>43550</v>
      </c>
      <c r="AU4158">
        <v>3083.152</v>
      </c>
    </row>
    <row r="4159" spans="1:47" x14ac:dyDescent="0.2">
      <c r="A4159" s="1">
        <v>42564</v>
      </c>
      <c r="B4159">
        <v>111.22</v>
      </c>
      <c r="AK4159" s="1">
        <v>44617</v>
      </c>
      <c r="AL4159">
        <v>21.32</v>
      </c>
      <c r="AT4159" s="1">
        <v>43551</v>
      </c>
      <c r="AU4159">
        <v>3078.6559999999999</v>
      </c>
    </row>
    <row r="4160" spans="1:47" x14ac:dyDescent="0.2">
      <c r="A4160" s="1">
        <v>42565</v>
      </c>
      <c r="B4160">
        <v>111.98</v>
      </c>
      <c r="AK4160" s="1">
        <v>44620</v>
      </c>
      <c r="AL4160">
        <v>21.35</v>
      </c>
      <c r="AT4160" s="1">
        <v>43552</v>
      </c>
      <c r="AU4160">
        <v>3078.5749999999998</v>
      </c>
    </row>
    <row r="4161" spans="1:47" x14ac:dyDescent="0.2">
      <c r="A4161" s="1">
        <v>42566</v>
      </c>
      <c r="B4161">
        <v>111.8</v>
      </c>
      <c r="AK4161" s="1">
        <v>44621</v>
      </c>
      <c r="AL4161">
        <v>20.96</v>
      </c>
      <c r="AT4161" s="1">
        <v>43553</v>
      </c>
      <c r="AU4161">
        <v>3091.7629999999999</v>
      </c>
    </row>
    <row r="4162" spans="1:47" x14ac:dyDescent="0.2">
      <c r="A4162" s="1">
        <v>42569</v>
      </c>
      <c r="B4162">
        <v>112.54</v>
      </c>
      <c r="AK4162" s="1">
        <v>44622</v>
      </c>
      <c r="AL4162">
        <v>21.18</v>
      </c>
      <c r="AT4162" s="1">
        <v>43556</v>
      </c>
      <c r="AU4162">
        <v>3109.788</v>
      </c>
    </row>
    <row r="4163" spans="1:47" x14ac:dyDescent="0.2">
      <c r="A4163" s="1">
        <v>42570</v>
      </c>
      <c r="B4163">
        <v>112.13</v>
      </c>
      <c r="AK4163" s="1">
        <v>44623</v>
      </c>
      <c r="AL4163">
        <v>20.85</v>
      </c>
      <c r="AT4163" s="1">
        <v>43557</v>
      </c>
      <c r="AU4163">
        <v>3109.011</v>
      </c>
    </row>
    <row r="4164" spans="1:47" x14ac:dyDescent="0.2">
      <c r="A4164" s="1">
        <v>42571</v>
      </c>
      <c r="B4164">
        <v>113.44</v>
      </c>
      <c r="AK4164" s="1">
        <v>44624</v>
      </c>
      <c r="AL4164">
        <v>20.41</v>
      </c>
      <c r="AT4164" s="1">
        <v>43558</v>
      </c>
      <c r="AU4164">
        <v>3119.5569999999998</v>
      </c>
    </row>
    <row r="4165" spans="1:47" x14ac:dyDescent="0.2">
      <c r="A4165" s="1">
        <v>42572</v>
      </c>
      <c r="B4165">
        <v>113.18</v>
      </c>
      <c r="AK4165" s="1">
        <v>44627</v>
      </c>
      <c r="AL4165">
        <v>19.78</v>
      </c>
      <c r="AT4165" s="1">
        <v>43559</v>
      </c>
      <c r="AU4165">
        <v>3119.4659999999999</v>
      </c>
    </row>
    <row r="4166" spans="1:47" x14ac:dyDescent="0.2">
      <c r="A4166" s="1">
        <v>42573</v>
      </c>
      <c r="B4166">
        <v>113.65</v>
      </c>
      <c r="AK4166" s="1">
        <v>44628</v>
      </c>
      <c r="AL4166">
        <v>19.690000000000001</v>
      </c>
      <c r="AT4166" s="1">
        <v>43560</v>
      </c>
      <c r="AU4166">
        <v>3125.8429999999998</v>
      </c>
    </row>
    <row r="4167" spans="1:47" x14ac:dyDescent="0.2">
      <c r="A4167" s="1">
        <v>42576</v>
      </c>
      <c r="B4167">
        <v>113.66</v>
      </c>
      <c r="AK4167" s="1">
        <v>44629</v>
      </c>
      <c r="AL4167">
        <v>20.45</v>
      </c>
      <c r="AT4167" s="1">
        <v>43563</v>
      </c>
      <c r="AU4167">
        <v>3130.25</v>
      </c>
    </row>
    <row r="4168" spans="1:47" x14ac:dyDescent="0.2">
      <c r="A4168" s="1">
        <v>42577</v>
      </c>
      <c r="B4168">
        <v>113.79</v>
      </c>
      <c r="AK4168" s="1">
        <v>44630</v>
      </c>
      <c r="AL4168">
        <v>20.3</v>
      </c>
      <c r="AT4168" s="1">
        <v>43564</v>
      </c>
      <c r="AU4168">
        <v>3126.0030000000002</v>
      </c>
    </row>
    <row r="4169" spans="1:47" x14ac:dyDescent="0.2">
      <c r="A4169" s="1">
        <v>42578</v>
      </c>
      <c r="B4169">
        <v>114.58</v>
      </c>
      <c r="AK4169" s="1">
        <v>44631</v>
      </c>
      <c r="AL4169">
        <v>20</v>
      </c>
      <c r="AT4169" s="1">
        <v>43565</v>
      </c>
      <c r="AU4169">
        <v>3132.2060000000001</v>
      </c>
    </row>
    <row r="4170" spans="1:47" x14ac:dyDescent="0.2">
      <c r="A4170" s="1">
        <v>42579</v>
      </c>
      <c r="B4170">
        <v>114.98</v>
      </c>
      <c r="AK4170" s="1">
        <v>44634</v>
      </c>
      <c r="AL4170">
        <v>19.829999999999998</v>
      </c>
      <c r="AT4170" s="1">
        <v>43566</v>
      </c>
      <c r="AU4170">
        <v>3128.4940000000001</v>
      </c>
    </row>
    <row r="4171" spans="1:47" x14ac:dyDescent="0.2">
      <c r="A4171" s="1">
        <v>42580</v>
      </c>
      <c r="B4171">
        <v>115.23</v>
      </c>
      <c r="AK4171" s="1">
        <v>44635</v>
      </c>
      <c r="AL4171">
        <v>20.079999999999998</v>
      </c>
      <c r="AT4171" s="1">
        <v>43567</v>
      </c>
      <c r="AU4171">
        <v>3135.4029999999998</v>
      </c>
    </row>
    <row r="4172" spans="1:47" x14ac:dyDescent="0.2">
      <c r="A4172" s="1">
        <v>42583</v>
      </c>
      <c r="B4172">
        <v>115.84</v>
      </c>
      <c r="AK4172" s="1">
        <v>44636</v>
      </c>
      <c r="AL4172">
        <v>20.8</v>
      </c>
      <c r="AT4172" s="1">
        <v>43570</v>
      </c>
      <c r="AU4172">
        <v>3135.991</v>
      </c>
    </row>
    <row r="4173" spans="1:47" x14ac:dyDescent="0.2">
      <c r="A4173" s="1">
        <v>42584</v>
      </c>
      <c r="B4173">
        <v>114.96</v>
      </c>
      <c r="AK4173" s="1">
        <v>44637</v>
      </c>
      <c r="AL4173">
        <v>21.19</v>
      </c>
      <c r="AT4173" s="1">
        <v>43571</v>
      </c>
      <c r="AU4173">
        <v>3138.4349999999999</v>
      </c>
    </row>
    <row r="4174" spans="1:47" x14ac:dyDescent="0.2">
      <c r="A4174" s="1">
        <v>42585</v>
      </c>
      <c r="B4174">
        <v>115.34</v>
      </c>
      <c r="AK4174" s="1">
        <v>44638</v>
      </c>
      <c r="AL4174">
        <v>21.52</v>
      </c>
      <c r="AT4174" s="1">
        <v>43572</v>
      </c>
      <c r="AU4174">
        <v>3136.6529999999998</v>
      </c>
    </row>
    <row r="4175" spans="1:47" x14ac:dyDescent="0.2">
      <c r="A4175" s="1">
        <v>42586</v>
      </c>
      <c r="B4175">
        <v>115.67</v>
      </c>
      <c r="AK4175" s="1">
        <v>44641</v>
      </c>
      <c r="AL4175">
        <v>21.42</v>
      </c>
      <c r="AT4175" s="1">
        <v>43573</v>
      </c>
      <c r="AU4175">
        <v>3135.7919999999999</v>
      </c>
    </row>
    <row r="4176" spans="1:47" x14ac:dyDescent="0.2">
      <c r="A4176" s="1">
        <v>42587</v>
      </c>
      <c r="B4176">
        <v>116.78</v>
      </c>
      <c r="AK4176" s="1">
        <v>44642</v>
      </c>
      <c r="AL4176">
        <v>21.76</v>
      </c>
      <c r="AT4176" s="1">
        <v>43574</v>
      </c>
      <c r="AU4176">
        <v>3135.7060000000001</v>
      </c>
    </row>
    <row r="4177" spans="1:47" x14ac:dyDescent="0.2">
      <c r="A4177" s="1">
        <v>42590</v>
      </c>
      <c r="B4177">
        <v>116.65</v>
      </c>
      <c r="AK4177" s="1">
        <v>44643</v>
      </c>
      <c r="AL4177">
        <v>21.53</v>
      </c>
      <c r="AT4177" s="1">
        <v>43577</v>
      </c>
      <c r="AU4177">
        <v>3134.9279999999999</v>
      </c>
    </row>
    <row r="4178" spans="1:47" x14ac:dyDescent="0.2">
      <c r="A4178" s="1">
        <v>42591</v>
      </c>
      <c r="B4178">
        <v>116.92</v>
      </c>
      <c r="AK4178" s="1">
        <v>44644</v>
      </c>
      <c r="AL4178">
        <v>21.72</v>
      </c>
      <c r="AT4178" s="1">
        <v>43578</v>
      </c>
      <c r="AU4178">
        <v>3142.7530000000002</v>
      </c>
    </row>
    <row r="4179" spans="1:47" x14ac:dyDescent="0.2">
      <c r="A4179" s="1">
        <v>42592</v>
      </c>
      <c r="B4179">
        <v>116.62</v>
      </c>
      <c r="AK4179" s="1">
        <v>44645</v>
      </c>
      <c r="AL4179">
        <v>21.71</v>
      </c>
      <c r="AT4179" s="1">
        <v>43579</v>
      </c>
      <c r="AU4179">
        <v>3141.3249999999998</v>
      </c>
    </row>
    <row r="4180" spans="1:47" x14ac:dyDescent="0.2">
      <c r="A4180" s="1">
        <v>42593</v>
      </c>
      <c r="B4180">
        <v>117.12</v>
      </c>
      <c r="AK4180" s="1">
        <v>44648</v>
      </c>
      <c r="AL4180">
        <v>21.93</v>
      </c>
      <c r="AT4180" s="1">
        <v>43580</v>
      </c>
      <c r="AU4180">
        <v>3133.8310000000001</v>
      </c>
    </row>
    <row r="4181" spans="1:47" x14ac:dyDescent="0.2">
      <c r="A4181" s="1">
        <v>42594</v>
      </c>
      <c r="B4181">
        <v>117.2</v>
      </c>
      <c r="AK4181" s="1">
        <v>44649</v>
      </c>
      <c r="AL4181">
        <v>22.34</v>
      </c>
      <c r="AT4181" s="1">
        <v>43581</v>
      </c>
      <c r="AU4181">
        <v>3142.9560000000001</v>
      </c>
    </row>
    <row r="4182" spans="1:47" x14ac:dyDescent="0.2">
      <c r="A4182" s="1">
        <v>42597</v>
      </c>
      <c r="B4182">
        <v>117.7</v>
      </c>
      <c r="AK4182" s="1">
        <v>44650</v>
      </c>
      <c r="AL4182">
        <v>22.27</v>
      </c>
      <c r="AT4182" s="1">
        <v>43584</v>
      </c>
      <c r="AU4182">
        <v>3144.0030000000002</v>
      </c>
    </row>
    <row r="4183" spans="1:47" x14ac:dyDescent="0.2">
      <c r="A4183" s="1">
        <v>42598</v>
      </c>
      <c r="B4183">
        <v>117.05</v>
      </c>
      <c r="AK4183" s="1">
        <v>44651</v>
      </c>
      <c r="AL4183">
        <v>21.95</v>
      </c>
      <c r="AT4183" s="1">
        <v>43585</v>
      </c>
      <c r="AU4183">
        <v>3149.355</v>
      </c>
    </row>
    <row r="4184" spans="1:47" x14ac:dyDescent="0.2">
      <c r="A4184" s="1">
        <v>42599</v>
      </c>
      <c r="B4184">
        <v>117.26</v>
      </c>
      <c r="AK4184" s="1">
        <v>44652</v>
      </c>
      <c r="AL4184">
        <v>22.04</v>
      </c>
      <c r="AT4184" s="1">
        <v>43586</v>
      </c>
      <c r="AU4184">
        <v>3145.03</v>
      </c>
    </row>
    <row r="4185" spans="1:47" x14ac:dyDescent="0.2">
      <c r="A4185" s="1">
        <v>42600</v>
      </c>
      <c r="B4185">
        <v>117.29</v>
      </c>
      <c r="AK4185" s="1">
        <v>44655</v>
      </c>
      <c r="AL4185">
        <v>22.31</v>
      </c>
      <c r="AT4185" s="1">
        <v>43587</v>
      </c>
      <c r="AU4185">
        <v>3134.2049999999999</v>
      </c>
    </row>
    <row r="4186" spans="1:47" x14ac:dyDescent="0.2">
      <c r="A4186" s="1">
        <v>42601</v>
      </c>
      <c r="B4186">
        <v>117.26</v>
      </c>
      <c r="AK4186" s="1">
        <v>44656</v>
      </c>
      <c r="AL4186">
        <v>21.95</v>
      </c>
      <c r="AT4186" s="1">
        <v>43588</v>
      </c>
      <c r="AU4186">
        <v>3149.502</v>
      </c>
    </row>
    <row r="4187" spans="1:47" x14ac:dyDescent="0.2">
      <c r="A4187" s="1">
        <v>42604</v>
      </c>
      <c r="B4187">
        <v>117.35</v>
      </c>
      <c r="AK4187" s="1">
        <v>44657</v>
      </c>
      <c r="AL4187">
        <v>21.53</v>
      </c>
      <c r="AT4187" s="1">
        <v>43591</v>
      </c>
      <c r="AU4187">
        <v>3135.942</v>
      </c>
    </row>
    <row r="4188" spans="1:47" x14ac:dyDescent="0.2">
      <c r="A4188" s="1">
        <v>42605</v>
      </c>
      <c r="B4188">
        <v>117.56</v>
      </c>
      <c r="AK4188" s="1">
        <v>44658</v>
      </c>
      <c r="AL4188">
        <v>21.55</v>
      </c>
      <c r="AT4188" s="1">
        <v>43592</v>
      </c>
      <c r="AU4188">
        <v>3115.1489999999999</v>
      </c>
    </row>
    <row r="4189" spans="1:47" x14ac:dyDescent="0.2">
      <c r="A4189" s="1">
        <v>42606</v>
      </c>
      <c r="B4189">
        <v>116.8</v>
      </c>
      <c r="AK4189" s="1">
        <v>44659</v>
      </c>
      <c r="AL4189">
        <v>21.48</v>
      </c>
      <c r="AT4189" s="1">
        <v>43593</v>
      </c>
      <c r="AU4189">
        <v>3110.5909999999999</v>
      </c>
    </row>
    <row r="4190" spans="1:47" x14ac:dyDescent="0.2">
      <c r="A4190" s="1">
        <v>42607</v>
      </c>
      <c r="B4190">
        <v>116.61</v>
      </c>
      <c r="AK4190" s="1">
        <v>44662</v>
      </c>
      <c r="AL4190">
        <v>21.09</v>
      </c>
      <c r="AT4190" s="1">
        <v>43594</v>
      </c>
      <c r="AU4190">
        <v>3098.6329999999998</v>
      </c>
    </row>
    <row r="4191" spans="1:47" x14ac:dyDescent="0.2">
      <c r="A4191" s="1">
        <v>42608</v>
      </c>
      <c r="B4191">
        <v>116.78</v>
      </c>
      <c r="AK4191" s="1">
        <v>44663</v>
      </c>
      <c r="AL4191">
        <v>20.96</v>
      </c>
      <c r="AT4191" s="1">
        <v>43595</v>
      </c>
      <c r="AU4191">
        <v>3105.915</v>
      </c>
    </row>
    <row r="4192" spans="1:47" x14ac:dyDescent="0.2">
      <c r="A4192" s="1">
        <v>42611</v>
      </c>
      <c r="B4192">
        <v>116.94</v>
      </c>
      <c r="AK4192" s="1">
        <v>44664</v>
      </c>
      <c r="AL4192">
        <v>21.26</v>
      </c>
      <c r="AT4192" s="1">
        <v>43598</v>
      </c>
      <c r="AU4192">
        <v>3074.1909999999998</v>
      </c>
    </row>
    <row r="4193" spans="1:47" x14ac:dyDescent="0.2">
      <c r="A4193" s="1">
        <v>42612</v>
      </c>
      <c r="B4193">
        <v>116.56</v>
      </c>
      <c r="AK4193" s="1">
        <v>44665</v>
      </c>
      <c r="AL4193">
        <v>21.03</v>
      </c>
      <c r="AT4193" s="1">
        <v>43599</v>
      </c>
      <c r="AU4193">
        <v>3082.0889999999999</v>
      </c>
    </row>
    <row r="4194" spans="1:47" x14ac:dyDescent="0.2">
      <c r="A4194" s="1">
        <v>42613</v>
      </c>
      <c r="B4194">
        <v>116.44</v>
      </c>
      <c r="AK4194" s="1">
        <v>44670</v>
      </c>
      <c r="AL4194">
        <v>21.18</v>
      </c>
      <c r="AT4194" s="1">
        <v>43600</v>
      </c>
      <c r="AU4194">
        <v>3093.9929999999999</v>
      </c>
    </row>
    <row r="4195" spans="1:47" x14ac:dyDescent="0.2">
      <c r="A4195" s="1">
        <v>42614</v>
      </c>
      <c r="B4195">
        <v>116.74</v>
      </c>
      <c r="AK4195" s="1">
        <v>44671</v>
      </c>
      <c r="AL4195">
        <v>21.09</v>
      </c>
      <c r="AT4195" s="1">
        <v>43601</v>
      </c>
      <c r="AU4195">
        <v>3104.107</v>
      </c>
    </row>
    <row r="4196" spans="1:47" x14ac:dyDescent="0.2">
      <c r="A4196" s="1">
        <v>42615</v>
      </c>
      <c r="B4196">
        <v>117.12</v>
      </c>
      <c r="AK4196" s="1">
        <v>44672</v>
      </c>
      <c r="AL4196">
        <v>20.89</v>
      </c>
      <c r="AT4196" s="1">
        <v>43602</v>
      </c>
      <c r="AU4196">
        <v>3092.3649999999998</v>
      </c>
    </row>
    <row r="4197" spans="1:47" x14ac:dyDescent="0.2">
      <c r="A4197" s="1">
        <v>42619</v>
      </c>
      <c r="B4197">
        <v>117.85</v>
      </c>
      <c r="AK4197" s="1">
        <v>44673</v>
      </c>
      <c r="AL4197">
        <v>20.399999999999999</v>
      </c>
      <c r="AT4197" s="1">
        <v>43605</v>
      </c>
      <c r="AU4197">
        <v>3082.739</v>
      </c>
    </row>
    <row r="4198" spans="1:47" x14ac:dyDescent="0.2">
      <c r="A4198" s="1">
        <v>42620</v>
      </c>
      <c r="B4198">
        <v>117.92</v>
      </c>
      <c r="AK4198" s="1">
        <v>44676</v>
      </c>
      <c r="AL4198">
        <v>20.3</v>
      </c>
      <c r="AT4198" s="1">
        <v>43606</v>
      </c>
      <c r="AU4198">
        <v>3093.4029999999998</v>
      </c>
    </row>
    <row r="4199" spans="1:47" x14ac:dyDescent="0.2">
      <c r="A4199" s="1">
        <v>42621</v>
      </c>
      <c r="B4199">
        <v>117.23</v>
      </c>
      <c r="AK4199" s="1">
        <v>44677</v>
      </c>
      <c r="AL4199">
        <v>19.66</v>
      </c>
      <c r="AT4199" s="1">
        <v>43607</v>
      </c>
      <c r="AU4199">
        <v>3089.6170000000002</v>
      </c>
    </row>
    <row r="4200" spans="1:47" x14ac:dyDescent="0.2">
      <c r="A4200" s="1">
        <v>42622</v>
      </c>
      <c r="B4200">
        <v>114.28</v>
      </c>
      <c r="AK4200" s="1">
        <v>44678</v>
      </c>
      <c r="AL4200">
        <v>19.66</v>
      </c>
      <c r="AT4200" s="1">
        <v>43608</v>
      </c>
      <c r="AU4200">
        <v>3072.9740000000002</v>
      </c>
    </row>
    <row r="4201" spans="1:47" x14ac:dyDescent="0.2">
      <c r="A4201" s="1">
        <v>42625</v>
      </c>
      <c r="B4201">
        <v>116.33</v>
      </c>
      <c r="AK4201" s="1">
        <v>44679</v>
      </c>
      <c r="AL4201">
        <v>20</v>
      </c>
      <c r="AT4201" s="1">
        <v>43609</v>
      </c>
      <c r="AU4201">
        <v>3082.3130000000001</v>
      </c>
    </row>
    <row r="4202" spans="1:47" x14ac:dyDescent="0.2">
      <c r="A4202" s="1">
        <v>42626</v>
      </c>
      <c r="B4202">
        <v>115.29</v>
      </c>
      <c r="AK4202" s="1">
        <v>44680</v>
      </c>
      <c r="AL4202">
        <v>19.7</v>
      </c>
      <c r="AT4202" s="1">
        <v>43612</v>
      </c>
      <c r="AU4202">
        <v>3084.4870000000001</v>
      </c>
    </row>
    <row r="4203" spans="1:47" x14ac:dyDescent="0.2">
      <c r="A4203" s="1">
        <v>42627</v>
      </c>
      <c r="B4203">
        <v>115.84</v>
      </c>
      <c r="AK4203" s="1">
        <v>44683</v>
      </c>
      <c r="AL4203">
        <v>19.75</v>
      </c>
      <c r="AT4203" s="1">
        <v>43613</v>
      </c>
      <c r="AU4203">
        <v>3077.067</v>
      </c>
    </row>
    <row r="4204" spans="1:47" x14ac:dyDescent="0.2">
      <c r="A4204" s="1">
        <v>42628</v>
      </c>
      <c r="B4204">
        <v>117.64</v>
      </c>
      <c r="AK4204" s="1">
        <v>44684</v>
      </c>
      <c r="AL4204">
        <v>19.8</v>
      </c>
      <c r="AT4204" s="1">
        <v>43614</v>
      </c>
      <c r="AU4204">
        <v>3062.6219999999998</v>
      </c>
    </row>
    <row r="4205" spans="1:47" x14ac:dyDescent="0.2">
      <c r="A4205" s="1">
        <v>42629</v>
      </c>
      <c r="B4205">
        <v>117.29</v>
      </c>
      <c r="AK4205" s="1">
        <v>44685</v>
      </c>
      <c r="AL4205">
        <v>20.16</v>
      </c>
      <c r="AT4205" s="1">
        <v>43615</v>
      </c>
      <c r="AU4205">
        <v>3064.79</v>
      </c>
    </row>
    <row r="4206" spans="1:47" x14ac:dyDescent="0.2">
      <c r="A4206" s="1">
        <v>42632</v>
      </c>
      <c r="B4206">
        <v>116.78</v>
      </c>
      <c r="AK4206" s="1">
        <v>44686</v>
      </c>
      <c r="AL4206">
        <v>19.46</v>
      </c>
      <c r="AT4206" s="1">
        <v>43616</v>
      </c>
      <c r="AU4206">
        <v>3057.1759999999999</v>
      </c>
    </row>
    <row r="4207" spans="1:47" x14ac:dyDescent="0.2">
      <c r="A4207" s="1">
        <v>42633</v>
      </c>
      <c r="B4207">
        <v>117</v>
      </c>
      <c r="AK4207" s="1">
        <v>44687</v>
      </c>
      <c r="AL4207">
        <v>19.16</v>
      </c>
      <c r="AT4207" s="1">
        <v>43619</v>
      </c>
      <c r="AU4207">
        <v>3063.4589999999998</v>
      </c>
    </row>
    <row r="4208" spans="1:47" x14ac:dyDescent="0.2">
      <c r="A4208" s="1">
        <v>42634</v>
      </c>
      <c r="B4208">
        <v>118.15</v>
      </c>
      <c r="AK4208" s="1">
        <v>44691</v>
      </c>
      <c r="AL4208">
        <v>18.48</v>
      </c>
      <c r="AT4208" s="1">
        <v>43620</v>
      </c>
      <c r="AU4208">
        <v>3088.3710000000001</v>
      </c>
    </row>
    <row r="4209" spans="1:47" x14ac:dyDescent="0.2">
      <c r="A4209" s="1">
        <v>42635</v>
      </c>
      <c r="B4209">
        <v>119.09</v>
      </c>
      <c r="AK4209" s="1">
        <v>44692</v>
      </c>
      <c r="AL4209">
        <v>18.16</v>
      </c>
      <c r="AT4209" s="1">
        <v>43621</v>
      </c>
      <c r="AU4209">
        <v>3105.5230000000001</v>
      </c>
    </row>
    <row r="4210" spans="1:47" x14ac:dyDescent="0.2">
      <c r="A4210" s="1">
        <v>42636</v>
      </c>
      <c r="B4210">
        <v>118.33</v>
      </c>
      <c r="AK4210" s="1">
        <v>44693</v>
      </c>
      <c r="AL4210">
        <v>18.2</v>
      </c>
      <c r="AT4210" s="1">
        <v>43622</v>
      </c>
      <c r="AU4210">
        <v>3111.8519999999999</v>
      </c>
    </row>
    <row r="4211" spans="1:47" x14ac:dyDescent="0.2">
      <c r="A4211" s="1">
        <v>42639</v>
      </c>
      <c r="B4211">
        <v>117.34</v>
      </c>
      <c r="AK4211" s="1">
        <v>44694</v>
      </c>
      <c r="AL4211">
        <v>18.77</v>
      </c>
      <c r="AT4211" s="1">
        <v>43623</v>
      </c>
      <c r="AU4211">
        <v>3135.2730000000001</v>
      </c>
    </row>
    <row r="4212" spans="1:47" x14ac:dyDescent="0.2">
      <c r="A4212" s="1">
        <v>42640</v>
      </c>
      <c r="B4212">
        <v>118.5</v>
      </c>
      <c r="AK4212" s="1">
        <v>44697</v>
      </c>
      <c r="AL4212">
        <v>18.64</v>
      </c>
      <c r="AT4212" s="1">
        <v>43626</v>
      </c>
      <c r="AU4212">
        <v>3141.57</v>
      </c>
    </row>
    <row r="4213" spans="1:47" x14ac:dyDescent="0.2">
      <c r="A4213" s="1">
        <v>42641</v>
      </c>
      <c r="B4213">
        <v>118.7</v>
      </c>
      <c r="AK4213" s="1">
        <v>44698</v>
      </c>
      <c r="AL4213">
        <v>19.100000000000001</v>
      </c>
      <c r="AT4213" s="1">
        <v>43627</v>
      </c>
      <c r="AU4213">
        <v>3149.03</v>
      </c>
    </row>
    <row r="4214" spans="1:47" x14ac:dyDescent="0.2">
      <c r="A4214" s="1">
        <v>42642</v>
      </c>
      <c r="B4214">
        <v>117.84</v>
      </c>
      <c r="AK4214" s="1">
        <v>44699</v>
      </c>
      <c r="AL4214">
        <v>18.41</v>
      </c>
      <c r="AT4214" s="1">
        <v>43628</v>
      </c>
      <c r="AU4214">
        <v>3144.1309999999999</v>
      </c>
    </row>
    <row r="4215" spans="1:47" x14ac:dyDescent="0.2">
      <c r="A4215" s="1">
        <v>42643</v>
      </c>
      <c r="B4215">
        <v>118.72</v>
      </c>
      <c r="AK4215" s="1">
        <v>44700</v>
      </c>
      <c r="AL4215">
        <v>18.47</v>
      </c>
      <c r="AT4215" s="1">
        <v>43629</v>
      </c>
      <c r="AU4215">
        <v>3145.51</v>
      </c>
    </row>
    <row r="4216" spans="1:47" x14ac:dyDescent="0.2">
      <c r="A4216" s="1">
        <v>42646</v>
      </c>
      <c r="B4216">
        <v>118.55</v>
      </c>
      <c r="AK4216" s="1">
        <v>44701</v>
      </c>
      <c r="AL4216">
        <v>18.489999999999998</v>
      </c>
      <c r="AT4216" s="1">
        <v>43630</v>
      </c>
      <c r="AU4216">
        <v>3137.873</v>
      </c>
    </row>
    <row r="4217" spans="1:47" x14ac:dyDescent="0.2">
      <c r="A4217" s="1">
        <v>42647</v>
      </c>
      <c r="B4217">
        <v>118.37</v>
      </c>
      <c r="AK4217" s="1">
        <v>44704</v>
      </c>
      <c r="AL4217">
        <v>18.739999999999998</v>
      </c>
      <c r="AT4217" s="1">
        <v>43633</v>
      </c>
      <c r="AU4217">
        <v>3136.0889999999999</v>
      </c>
    </row>
    <row r="4218" spans="1:47" x14ac:dyDescent="0.2">
      <c r="A4218" s="1">
        <v>42648</v>
      </c>
      <c r="B4218">
        <v>118.79</v>
      </c>
      <c r="AK4218" s="1">
        <v>44705</v>
      </c>
      <c r="AL4218">
        <v>18.45</v>
      </c>
      <c r="AT4218" s="1">
        <v>43634</v>
      </c>
      <c r="AU4218">
        <v>3157.1860000000001</v>
      </c>
    </row>
    <row r="4219" spans="1:47" x14ac:dyDescent="0.2">
      <c r="A4219" s="1">
        <v>42649</v>
      </c>
      <c r="B4219">
        <v>118.73</v>
      </c>
      <c r="AK4219" s="1">
        <v>44706</v>
      </c>
      <c r="AL4219">
        <v>18.600000000000001</v>
      </c>
      <c r="AT4219" s="1">
        <v>43635</v>
      </c>
      <c r="AU4219">
        <v>3171.5479999999998</v>
      </c>
    </row>
    <row r="4220" spans="1:47" x14ac:dyDescent="0.2">
      <c r="A4220" s="1">
        <v>42650</v>
      </c>
      <c r="B4220">
        <v>118.47</v>
      </c>
      <c r="AK4220" s="1">
        <v>44708</v>
      </c>
      <c r="AL4220">
        <v>19.5</v>
      </c>
      <c r="AT4220" s="1">
        <v>43636</v>
      </c>
      <c r="AU4220">
        <v>3202.1840000000002</v>
      </c>
    </row>
    <row r="4221" spans="1:47" x14ac:dyDescent="0.2">
      <c r="A4221" s="1">
        <v>42653</v>
      </c>
      <c r="B4221">
        <v>119.22</v>
      </c>
      <c r="AK4221" s="1">
        <v>44712</v>
      </c>
      <c r="AL4221">
        <v>19.45</v>
      </c>
      <c r="AT4221" s="1">
        <v>43637</v>
      </c>
      <c r="AU4221">
        <v>3195.413</v>
      </c>
    </row>
    <row r="4222" spans="1:47" x14ac:dyDescent="0.2">
      <c r="A4222" s="1">
        <v>42654</v>
      </c>
      <c r="B4222">
        <v>117.52</v>
      </c>
      <c r="AK4222" s="1">
        <v>44713</v>
      </c>
      <c r="AL4222">
        <v>19.22</v>
      </c>
      <c r="AT4222" s="1">
        <v>43640</v>
      </c>
      <c r="AU4222">
        <v>3200.2950000000001</v>
      </c>
    </row>
    <row r="4223" spans="1:47" x14ac:dyDescent="0.2">
      <c r="A4223" s="1">
        <v>42655</v>
      </c>
      <c r="B4223">
        <v>117.42</v>
      </c>
      <c r="AK4223" s="1">
        <v>44714</v>
      </c>
      <c r="AL4223">
        <v>19.68</v>
      </c>
      <c r="AT4223" s="1">
        <v>43641</v>
      </c>
      <c r="AU4223">
        <v>3188.989</v>
      </c>
    </row>
    <row r="4224" spans="1:47" x14ac:dyDescent="0.2">
      <c r="A4224" s="1">
        <v>42656</v>
      </c>
      <c r="B4224">
        <v>117</v>
      </c>
      <c r="AK4224" s="1">
        <v>44715</v>
      </c>
      <c r="AL4224">
        <v>19.29</v>
      </c>
      <c r="AT4224" s="1">
        <v>43642</v>
      </c>
      <c r="AU4224">
        <v>3181.73</v>
      </c>
    </row>
    <row r="4225" spans="1:47" x14ac:dyDescent="0.2">
      <c r="A4225" s="1">
        <v>42657</v>
      </c>
      <c r="B4225">
        <v>117.14</v>
      </c>
      <c r="AK4225" s="1">
        <v>44719</v>
      </c>
      <c r="AL4225">
        <v>19.489999999999998</v>
      </c>
      <c r="AT4225" s="1">
        <v>43643</v>
      </c>
      <c r="AU4225">
        <v>3191.721</v>
      </c>
    </row>
    <row r="4226" spans="1:47" x14ac:dyDescent="0.2">
      <c r="A4226" s="1">
        <v>42660</v>
      </c>
      <c r="B4226">
        <v>116.82</v>
      </c>
      <c r="AK4226" s="1">
        <v>44720</v>
      </c>
      <c r="AL4226">
        <v>19.34</v>
      </c>
      <c r="AT4226" s="1">
        <v>43644</v>
      </c>
      <c r="AU4226">
        <v>3203.3609999999999</v>
      </c>
    </row>
    <row r="4227" spans="1:47" x14ac:dyDescent="0.2">
      <c r="A4227" s="1">
        <v>42661</v>
      </c>
      <c r="B4227">
        <v>117.86</v>
      </c>
      <c r="AK4227" s="1">
        <v>44721</v>
      </c>
      <c r="AL4227">
        <v>18.88</v>
      </c>
      <c r="AT4227" s="1">
        <v>43647</v>
      </c>
      <c r="AU4227">
        <v>3212.92</v>
      </c>
    </row>
    <row r="4228" spans="1:47" x14ac:dyDescent="0.2">
      <c r="A4228" s="1">
        <v>42662</v>
      </c>
      <c r="B4228">
        <v>117.85</v>
      </c>
      <c r="AK4228" s="1">
        <v>44722</v>
      </c>
      <c r="AL4228">
        <v>18.34</v>
      </c>
      <c r="AT4228" s="1">
        <v>43648</v>
      </c>
      <c r="AU4228">
        <v>3220.288</v>
      </c>
    </row>
    <row r="4229" spans="1:47" x14ac:dyDescent="0.2">
      <c r="A4229" s="1">
        <v>42663</v>
      </c>
      <c r="B4229">
        <v>117.71</v>
      </c>
      <c r="AK4229" s="1">
        <v>44725</v>
      </c>
      <c r="AL4229">
        <v>17.59</v>
      </c>
      <c r="AT4229" s="1">
        <v>43649</v>
      </c>
      <c r="AU4229">
        <v>3234.357</v>
      </c>
    </row>
    <row r="4230" spans="1:47" x14ac:dyDescent="0.2">
      <c r="A4230" s="1">
        <v>42664</v>
      </c>
      <c r="B4230">
        <v>118.15</v>
      </c>
      <c r="AK4230" s="1">
        <v>44726</v>
      </c>
      <c r="AL4230">
        <v>17.52</v>
      </c>
      <c r="AT4230" s="1">
        <v>43650</v>
      </c>
      <c r="AU4230">
        <v>3237.125</v>
      </c>
    </row>
    <row r="4231" spans="1:47" x14ac:dyDescent="0.2">
      <c r="A4231" s="1">
        <v>42667</v>
      </c>
      <c r="B4231">
        <v>119.57</v>
      </c>
      <c r="AK4231" s="1">
        <v>44727</v>
      </c>
      <c r="AL4231">
        <v>17.87</v>
      </c>
      <c r="AT4231" s="1">
        <v>43651</v>
      </c>
      <c r="AU4231">
        <v>3221.4740000000002</v>
      </c>
    </row>
    <row r="4232" spans="1:47" x14ac:dyDescent="0.2">
      <c r="A4232" s="1">
        <v>42668</v>
      </c>
      <c r="B4232">
        <v>119.19</v>
      </c>
      <c r="AK4232" s="1">
        <v>44728</v>
      </c>
      <c r="AL4232">
        <v>17.27</v>
      </c>
      <c r="AT4232" s="1">
        <v>43654</v>
      </c>
      <c r="AU4232">
        <v>3209.1689999999999</v>
      </c>
    </row>
    <row r="4233" spans="1:47" x14ac:dyDescent="0.2">
      <c r="A4233" s="1">
        <v>42669</v>
      </c>
      <c r="B4233">
        <v>118.38</v>
      </c>
      <c r="AK4233" s="1">
        <v>44729</v>
      </c>
      <c r="AL4233">
        <v>17.36</v>
      </c>
      <c r="AT4233" s="1">
        <v>43655</v>
      </c>
      <c r="AU4233">
        <v>3206.0160000000001</v>
      </c>
    </row>
    <row r="4234" spans="1:47" x14ac:dyDescent="0.2">
      <c r="A4234" s="1">
        <v>42670</v>
      </c>
      <c r="B4234">
        <v>117.84</v>
      </c>
      <c r="AK4234" s="1">
        <v>44733</v>
      </c>
      <c r="AL4234">
        <v>17.72</v>
      </c>
      <c r="AT4234" s="1">
        <v>43656</v>
      </c>
      <c r="AU4234">
        <v>3213.9690000000001</v>
      </c>
    </row>
    <row r="4235" spans="1:47" x14ac:dyDescent="0.2">
      <c r="A4235" s="1">
        <v>42671</v>
      </c>
      <c r="B4235">
        <v>117.1</v>
      </c>
      <c r="AK4235" s="1">
        <v>44734</v>
      </c>
      <c r="AL4235">
        <v>17.63</v>
      </c>
      <c r="AT4235" s="1">
        <v>43657</v>
      </c>
      <c r="AU4235">
        <v>3216.9630000000002</v>
      </c>
    </row>
    <row r="4236" spans="1:47" x14ac:dyDescent="0.2">
      <c r="A4236" s="1">
        <v>42674</v>
      </c>
      <c r="B4236">
        <v>116.99</v>
      </c>
      <c r="AK4236" s="1">
        <v>44736</v>
      </c>
      <c r="AL4236">
        <v>18.3</v>
      </c>
      <c r="AT4236" s="1">
        <v>43658</v>
      </c>
      <c r="AU4236">
        <v>3222.011</v>
      </c>
    </row>
    <row r="4237" spans="1:47" x14ac:dyDescent="0.2">
      <c r="A4237" s="1">
        <v>42675</v>
      </c>
      <c r="B4237">
        <v>116.11</v>
      </c>
      <c r="AK4237" s="1">
        <v>44739</v>
      </c>
      <c r="AL4237">
        <v>18.260000000000002</v>
      </c>
      <c r="AT4237" s="1">
        <v>43661</v>
      </c>
      <c r="AU4237">
        <v>3227.239</v>
      </c>
    </row>
    <row r="4238" spans="1:47" x14ac:dyDescent="0.2">
      <c r="A4238" s="1">
        <v>42676</v>
      </c>
      <c r="B4238">
        <v>115.18</v>
      </c>
      <c r="AK4238" s="1">
        <v>44740</v>
      </c>
      <c r="AL4238">
        <v>17.93</v>
      </c>
      <c r="AT4238" s="1">
        <v>43662</v>
      </c>
      <c r="AU4238">
        <v>3220.5129999999999</v>
      </c>
    </row>
    <row r="4239" spans="1:47" x14ac:dyDescent="0.2">
      <c r="A4239" s="1">
        <v>42677</v>
      </c>
      <c r="B4239">
        <v>114.05</v>
      </c>
      <c r="AK4239" s="1">
        <v>44741</v>
      </c>
      <c r="AL4239">
        <v>17.89</v>
      </c>
      <c r="AT4239" s="1">
        <v>43663</v>
      </c>
      <c r="AU4239">
        <v>3215.3</v>
      </c>
    </row>
    <row r="4240" spans="1:47" x14ac:dyDescent="0.2">
      <c r="A4240" s="1">
        <v>42678</v>
      </c>
      <c r="B4240">
        <v>113.65</v>
      </c>
      <c r="AK4240" s="1">
        <v>44742</v>
      </c>
      <c r="AL4240">
        <v>17.71</v>
      </c>
      <c r="AT4240" s="1">
        <v>43664</v>
      </c>
      <c r="AU4240">
        <v>3216.672</v>
      </c>
    </row>
    <row r="4241" spans="1:47" x14ac:dyDescent="0.2">
      <c r="A4241" s="1">
        <v>42681</v>
      </c>
      <c r="B4241">
        <v>116.35</v>
      </c>
      <c r="AK4241" s="1">
        <v>44743</v>
      </c>
      <c r="AL4241">
        <v>17.79</v>
      </c>
      <c r="AT4241" s="1">
        <v>43665</v>
      </c>
      <c r="AU4241">
        <v>3215.7779999999998</v>
      </c>
    </row>
    <row r="4242" spans="1:47" x14ac:dyDescent="0.2">
      <c r="A4242" s="1">
        <v>42682</v>
      </c>
      <c r="B4242">
        <v>117.11</v>
      </c>
      <c r="AK4242" s="1">
        <v>44747</v>
      </c>
      <c r="AL4242">
        <v>17.760000000000002</v>
      </c>
      <c r="AT4242" s="1">
        <v>43668</v>
      </c>
      <c r="AU4242">
        <v>3217.3090000000002</v>
      </c>
    </row>
    <row r="4243" spans="1:47" x14ac:dyDescent="0.2">
      <c r="A4243" s="1">
        <v>42683</v>
      </c>
      <c r="B4243">
        <v>117.65</v>
      </c>
      <c r="AK4243" s="1">
        <v>44748</v>
      </c>
      <c r="AL4243">
        <v>17.75</v>
      </c>
      <c r="AT4243" s="1">
        <v>43669</v>
      </c>
      <c r="AU4243">
        <v>3223.4929999999999</v>
      </c>
    </row>
    <row r="4244" spans="1:47" x14ac:dyDescent="0.2">
      <c r="A4244" s="1">
        <v>42684</v>
      </c>
      <c r="B4244">
        <v>115.75</v>
      </c>
      <c r="AK4244" s="1">
        <v>44749</v>
      </c>
      <c r="AL4244">
        <v>18.12</v>
      </c>
      <c r="AT4244" s="1">
        <v>43670</v>
      </c>
      <c r="AU4244">
        <v>3232.5250000000001</v>
      </c>
    </row>
    <row r="4245" spans="1:47" x14ac:dyDescent="0.2">
      <c r="A4245" s="1">
        <v>42685</v>
      </c>
      <c r="B4245">
        <v>115.8</v>
      </c>
      <c r="AK4245" s="1">
        <v>44750</v>
      </c>
      <c r="AL4245">
        <v>18.13</v>
      </c>
      <c r="AT4245" s="1">
        <v>43671</v>
      </c>
      <c r="AU4245">
        <v>3223.2089999999998</v>
      </c>
    </row>
    <row r="4246" spans="1:47" x14ac:dyDescent="0.2">
      <c r="A4246" s="1">
        <v>42688</v>
      </c>
      <c r="B4246">
        <v>114.63</v>
      </c>
      <c r="AK4246" s="1">
        <v>44753</v>
      </c>
      <c r="AL4246">
        <v>17.78</v>
      </c>
      <c r="AT4246" s="1">
        <v>43672</v>
      </c>
      <c r="AU4246">
        <v>3226.9969999999998</v>
      </c>
    </row>
    <row r="4247" spans="1:47" x14ac:dyDescent="0.2">
      <c r="A4247" s="1">
        <v>42689</v>
      </c>
      <c r="B4247">
        <v>116.22</v>
      </c>
      <c r="AK4247" s="1">
        <v>44754</v>
      </c>
      <c r="AL4247">
        <v>17.64</v>
      </c>
      <c r="AT4247" s="1">
        <v>43675</v>
      </c>
      <c r="AU4247">
        <v>3223.83</v>
      </c>
    </row>
    <row r="4248" spans="1:47" x14ac:dyDescent="0.2">
      <c r="A4248" s="1">
        <v>42690</v>
      </c>
      <c r="B4248">
        <v>116.91</v>
      </c>
      <c r="AK4248" s="1">
        <v>44755</v>
      </c>
      <c r="AL4248">
        <v>17.63</v>
      </c>
      <c r="AT4248" s="1">
        <v>43676</v>
      </c>
      <c r="AU4248">
        <v>3216.8629999999998</v>
      </c>
    </row>
    <row r="4249" spans="1:47" x14ac:dyDescent="0.2">
      <c r="A4249" s="1">
        <v>42691</v>
      </c>
      <c r="B4249">
        <v>117.76</v>
      </c>
      <c r="AK4249" s="1">
        <v>44756</v>
      </c>
      <c r="AL4249">
        <v>17.52</v>
      </c>
      <c r="AT4249" s="1">
        <v>43677</v>
      </c>
      <c r="AU4249">
        <v>3206.1689999999999</v>
      </c>
    </row>
    <row r="4250" spans="1:47" x14ac:dyDescent="0.2">
      <c r="A4250" s="1">
        <v>42692</v>
      </c>
      <c r="B4250">
        <v>117.32</v>
      </c>
      <c r="AK4250" s="1">
        <v>44757</v>
      </c>
      <c r="AL4250">
        <v>17.84</v>
      </c>
      <c r="AT4250" s="1">
        <v>43678</v>
      </c>
      <c r="AU4250">
        <v>3193.9</v>
      </c>
    </row>
    <row r="4251" spans="1:47" x14ac:dyDescent="0.2">
      <c r="A4251" s="1">
        <v>42695</v>
      </c>
      <c r="B4251">
        <v>118.54</v>
      </c>
      <c r="AK4251" s="1">
        <v>44760</v>
      </c>
      <c r="AL4251">
        <v>17.8</v>
      </c>
      <c r="AT4251" s="1">
        <v>43679</v>
      </c>
      <c r="AU4251">
        <v>3177.8359999999998</v>
      </c>
    </row>
    <row r="4252" spans="1:47" x14ac:dyDescent="0.2">
      <c r="A4252" s="1">
        <v>42696</v>
      </c>
      <c r="B4252">
        <v>118.9</v>
      </c>
      <c r="AK4252" s="1">
        <v>44761</v>
      </c>
      <c r="AL4252">
        <v>18.260000000000002</v>
      </c>
      <c r="AT4252" s="1">
        <v>43682</v>
      </c>
      <c r="AU4252">
        <v>3137.6370000000002</v>
      </c>
    </row>
    <row r="4253" spans="1:47" x14ac:dyDescent="0.2">
      <c r="A4253" s="1">
        <v>42697</v>
      </c>
      <c r="B4253">
        <v>118.42</v>
      </c>
      <c r="AK4253" s="1">
        <v>44762</v>
      </c>
      <c r="AL4253">
        <v>18.350000000000001</v>
      </c>
      <c r="AT4253" s="1">
        <v>43683</v>
      </c>
      <c r="AU4253">
        <v>3146.498</v>
      </c>
    </row>
    <row r="4254" spans="1:47" x14ac:dyDescent="0.2">
      <c r="A4254" s="1">
        <v>42699</v>
      </c>
      <c r="B4254">
        <v>118.8</v>
      </c>
      <c r="AK4254" s="1">
        <v>44763</v>
      </c>
      <c r="AL4254">
        <v>18.63</v>
      </c>
      <c r="AT4254" s="1">
        <v>43684</v>
      </c>
      <c r="AU4254">
        <v>3155.8510000000001</v>
      </c>
    </row>
    <row r="4255" spans="1:47" x14ac:dyDescent="0.2">
      <c r="A4255" s="1">
        <v>42702</v>
      </c>
      <c r="B4255">
        <v>118.53</v>
      </c>
      <c r="AK4255" s="1">
        <v>44764</v>
      </c>
      <c r="AL4255">
        <v>18.440000000000001</v>
      </c>
      <c r="AT4255" s="1">
        <v>43685</v>
      </c>
      <c r="AU4255">
        <v>3181.55</v>
      </c>
    </row>
    <row r="4256" spans="1:47" x14ac:dyDescent="0.2">
      <c r="A4256" s="1">
        <v>42703</v>
      </c>
      <c r="B4256">
        <v>118.94</v>
      </c>
      <c r="AK4256" s="1">
        <v>44767</v>
      </c>
      <c r="AL4256">
        <v>18.46</v>
      </c>
      <c r="AT4256" s="1">
        <v>43686</v>
      </c>
      <c r="AU4256">
        <v>3172.4839999999999</v>
      </c>
    </row>
    <row r="4257" spans="1:47" x14ac:dyDescent="0.2">
      <c r="A4257" s="1">
        <v>42704</v>
      </c>
      <c r="B4257">
        <v>117.5</v>
      </c>
      <c r="AK4257" s="1">
        <v>44768</v>
      </c>
      <c r="AL4257">
        <v>18.22</v>
      </c>
      <c r="AT4257" s="1">
        <v>43689</v>
      </c>
      <c r="AU4257">
        <v>3163.4650000000001</v>
      </c>
    </row>
    <row r="4258" spans="1:47" x14ac:dyDescent="0.2">
      <c r="A4258" s="1">
        <v>42705</v>
      </c>
      <c r="B4258">
        <v>115.47</v>
      </c>
      <c r="AK4258" s="1">
        <v>44769</v>
      </c>
      <c r="AL4258">
        <v>18.690000000000001</v>
      </c>
      <c r="AT4258" s="1">
        <v>43690</v>
      </c>
      <c r="AU4258">
        <v>3171</v>
      </c>
    </row>
    <row r="4259" spans="1:47" x14ac:dyDescent="0.2">
      <c r="A4259" s="1">
        <v>42706</v>
      </c>
      <c r="B4259">
        <v>115.7</v>
      </c>
      <c r="AK4259" s="1">
        <v>44770</v>
      </c>
      <c r="AL4259">
        <v>18.89</v>
      </c>
      <c r="AT4259" s="1">
        <v>43691</v>
      </c>
      <c r="AU4259">
        <v>3139.22</v>
      </c>
    </row>
    <row r="4260" spans="1:47" x14ac:dyDescent="0.2">
      <c r="A4260" s="1">
        <v>42709</v>
      </c>
      <c r="B4260">
        <v>116.6</v>
      </c>
      <c r="AK4260" s="1">
        <v>44771</v>
      </c>
      <c r="AL4260">
        <v>19.149999999999999</v>
      </c>
      <c r="AT4260" s="1">
        <v>43692</v>
      </c>
      <c r="AU4260">
        <v>3140.1329999999998</v>
      </c>
    </row>
    <row r="4261" spans="1:47" x14ac:dyDescent="0.2">
      <c r="A4261" s="1">
        <v>42710</v>
      </c>
      <c r="B4261">
        <v>116.88</v>
      </c>
      <c r="AK4261" s="1">
        <v>44774</v>
      </c>
      <c r="AL4261">
        <v>19.09</v>
      </c>
      <c r="AT4261" s="1">
        <v>43693</v>
      </c>
      <c r="AU4261">
        <v>3159.5239999999999</v>
      </c>
    </row>
    <row r="4262" spans="1:47" x14ac:dyDescent="0.2">
      <c r="A4262" s="1">
        <v>42711</v>
      </c>
      <c r="B4262">
        <v>118.36</v>
      </c>
      <c r="AK4262" s="1">
        <v>44775</v>
      </c>
      <c r="AL4262">
        <v>18.96</v>
      </c>
      <c r="AT4262" s="1">
        <v>43696</v>
      </c>
      <c r="AU4262">
        <v>3175.3069999999998</v>
      </c>
    </row>
    <row r="4263" spans="1:47" x14ac:dyDescent="0.2">
      <c r="A4263" s="1">
        <v>42712</v>
      </c>
      <c r="B4263">
        <v>118.57</v>
      </c>
      <c r="AK4263" s="1">
        <v>44776</v>
      </c>
      <c r="AL4263">
        <v>19.21</v>
      </c>
      <c r="AT4263" s="1">
        <v>43697</v>
      </c>
      <c r="AU4263">
        <v>3168.884</v>
      </c>
    </row>
    <row r="4264" spans="1:47" x14ac:dyDescent="0.2">
      <c r="A4264" s="1">
        <v>42713</v>
      </c>
      <c r="B4264">
        <v>119.5</v>
      </c>
      <c r="AK4264" s="1">
        <v>44777</v>
      </c>
      <c r="AL4264">
        <v>19.309999999999999</v>
      </c>
      <c r="AT4264" s="1">
        <v>43698</v>
      </c>
      <c r="AU4264">
        <v>3181.0129999999999</v>
      </c>
    </row>
    <row r="4265" spans="1:47" x14ac:dyDescent="0.2">
      <c r="A4265" s="1">
        <v>42716</v>
      </c>
      <c r="B4265">
        <v>118.96</v>
      </c>
      <c r="AK4265" s="1">
        <v>44778</v>
      </c>
      <c r="AL4265">
        <v>19.18</v>
      </c>
      <c r="AT4265" s="1">
        <v>43699</v>
      </c>
      <c r="AU4265">
        <v>3174.2089999999998</v>
      </c>
    </row>
    <row r="4266" spans="1:47" x14ac:dyDescent="0.2">
      <c r="A4266" s="1">
        <v>42717</v>
      </c>
      <c r="B4266">
        <v>120.46</v>
      </c>
      <c r="AK4266" s="1">
        <v>44781</v>
      </c>
      <c r="AL4266">
        <v>19.23</v>
      </c>
      <c r="AT4266" s="1">
        <v>43700</v>
      </c>
      <c r="AU4266">
        <v>3151.2159999999999</v>
      </c>
    </row>
    <row r="4267" spans="1:47" x14ac:dyDescent="0.2">
      <c r="A4267" s="1">
        <v>42718</v>
      </c>
      <c r="B4267">
        <v>120.21</v>
      </c>
      <c r="AK4267" s="1">
        <v>44782</v>
      </c>
      <c r="AL4267">
        <v>19.059999999999999</v>
      </c>
      <c r="AT4267" s="1">
        <v>43703</v>
      </c>
      <c r="AU4267">
        <v>3155.94</v>
      </c>
    </row>
    <row r="4268" spans="1:47" x14ac:dyDescent="0.2">
      <c r="A4268" s="1">
        <v>42719</v>
      </c>
      <c r="B4268">
        <v>120.4</v>
      </c>
      <c r="AK4268" s="1">
        <v>44783</v>
      </c>
      <c r="AL4268">
        <v>19.5</v>
      </c>
      <c r="AT4268" s="1">
        <v>43704</v>
      </c>
      <c r="AU4268">
        <v>3160.4229999999998</v>
      </c>
    </row>
    <row r="4269" spans="1:47" x14ac:dyDescent="0.2">
      <c r="A4269" s="1">
        <v>42720</v>
      </c>
      <c r="B4269">
        <v>119.6</v>
      </c>
      <c r="AK4269" s="1">
        <v>44784</v>
      </c>
      <c r="AL4269">
        <v>19.47</v>
      </c>
      <c r="AT4269" s="1">
        <v>43705</v>
      </c>
      <c r="AU4269">
        <v>3166.84</v>
      </c>
    </row>
    <row r="4270" spans="1:47" x14ac:dyDescent="0.2">
      <c r="A4270" s="1">
        <v>42723</v>
      </c>
      <c r="B4270">
        <v>120.09</v>
      </c>
      <c r="AK4270" s="1">
        <v>44785</v>
      </c>
      <c r="AL4270">
        <v>19.760000000000002</v>
      </c>
      <c r="AT4270" s="1">
        <v>43706</v>
      </c>
      <c r="AU4270">
        <v>3181.549</v>
      </c>
    </row>
    <row r="4271" spans="1:47" x14ac:dyDescent="0.2">
      <c r="A4271" s="1">
        <v>42724</v>
      </c>
      <c r="B4271">
        <v>120.55</v>
      </c>
      <c r="AK4271" s="1">
        <v>44789</v>
      </c>
      <c r="AL4271">
        <v>19.760000000000002</v>
      </c>
      <c r="AT4271" s="1">
        <v>43707</v>
      </c>
      <c r="AU4271">
        <v>3187.739</v>
      </c>
    </row>
    <row r="4272" spans="1:47" x14ac:dyDescent="0.2">
      <c r="A4272" s="1">
        <v>42725</v>
      </c>
      <c r="B4272">
        <v>120.46</v>
      </c>
      <c r="AK4272" s="1">
        <v>44790</v>
      </c>
      <c r="AL4272">
        <v>19.600000000000001</v>
      </c>
      <c r="AT4272" s="1">
        <v>43710</v>
      </c>
      <c r="AU4272">
        <v>3184.4389999999999</v>
      </c>
    </row>
    <row r="4273" spans="1:47" x14ac:dyDescent="0.2">
      <c r="A4273" s="1">
        <v>42726</v>
      </c>
      <c r="B4273">
        <v>120.12</v>
      </c>
      <c r="AK4273" s="1">
        <v>44791</v>
      </c>
      <c r="AL4273">
        <v>19.579999999999998</v>
      </c>
      <c r="AT4273" s="1">
        <v>43711</v>
      </c>
      <c r="AU4273">
        <v>3177.8939999999998</v>
      </c>
    </row>
    <row r="4274" spans="1:47" x14ac:dyDescent="0.2">
      <c r="A4274" s="1">
        <v>42727</v>
      </c>
      <c r="B4274">
        <v>120.2</v>
      </c>
      <c r="AK4274" s="1">
        <v>44792</v>
      </c>
      <c r="AL4274">
        <v>19.3</v>
      </c>
      <c r="AT4274" s="1">
        <v>43712</v>
      </c>
      <c r="AU4274">
        <v>3201.261</v>
      </c>
    </row>
    <row r="4275" spans="1:47" x14ac:dyDescent="0.2">
      <c r="A4275" s="1">
        <v>42731</v>
      </c>
      <c r="B4275">
        <v>120.82</v>
      </c>
      <c r="AK4275" s="1">
        <v>44795</v>
      </c>
      <c r="AL4275">
        <v>18.940000000000001</v>
      </c>
      <c r="AT4275" s="1">
        <v>43713</v>
      </c>
      <c r="AU4275">
        <v>3216.5410000000002</v>
      </c>
    </row>
    <row r="4276" spans="1:47" x14ac:dyDescent="0.2">
      <c r="A4276" s="1">
        <v>42732</v>
      </c>
      <c r="B4276">
        <v>119.88</v>
      </c>
      <c r="AK4276" s="1">
        <v>44796</v>
      </c>
      <c r="AL4276">
        <v>18.920000000000002</v>
      </c>
      <c r="AT4276" s="1">
        <v>43714</v>
      </c>
      <c r="AU4276">
        <v>3224.614</v>
      </c>
    </row>
    <row r="4277" spans="1:47" x14ac:dyDescent="0.2">
      <c r="A4277" s="1">
        <v>42733</v>
      </c>
      <c r="B4277">
        <v>119.71</v>
      </c>
      <c r="AK4277" s="1">
        <v>44797</v>
      </c>
      <c r="AL4277">
        <v>18.989999999999998</v>
      </c>
      <c r="AT4277" s="1">
        <v>43717</v>
      </c>
      <c r="AU4277">
        <v>3220.944</v>
      </c>
    </row>
    <row r="4278" spans="1:47" x14ac:dyDescent="0.2">
      <c r="A4278" s="1">
        <v>42734</v>
      </c>
      <c r="B4278">
        <v>118.48</v>
      </c>
      <c r="AK4278" s="1">
        <v>44798</v>
      </c>
      <c r="AL4278">
        <v>19.260000000000002</v>
      </c>
      <c r="AT4278" s="1">
        <v>43718</v>
      </c>
      <c r="AU4278">
        <v>3215.8310000000001</v>
      </c>
    </row>
    <row r="4279" spans="1:47" x14ac:dyDescent="0.2">
      <c r="A4279" s="1">
        <v>42738</v>
      </c>
      <c r="B4279">
        <v>119.54</v>
      </c>
      <c r="AK4279" s="1">
        <v>44799</v>
      </c>
      <c r="AL4279">
        <v>18.66</v>
      </c>
      <c r="AT4279" s="1">
        <v>43719</v>
      </c>
      <c r="AU4279">
        <v>3226.0230000000001</v>
      </c>
    </row>
    <row r="4280" spans="1:47" x14ac:dyDescent="0.2">
      <c r="A4280" s="1">
        <v>42739</v>
      </c>
      <c r="B4280">
        <v>120.19</v>
      </c>
      <c r="AK4280" s="1">
        <v>44802</v>
      </c>
      <c r="AL4280">
        <v>18.510000000000002</v>
      </c>
      <c r="AT4280" s="1">
        <v>43720</v>
      </c>
      <c r="AU4280">
        <v>3233.8049999999998</v>
      </c>
    </row>
    <row r="4281" spans="1:47" x14ac:dyDescent="0.2">
      <c r="A4281" s="1">
        <v>42740</v>
      </c>
      <c r="B4281">
        <v>120.87</v>
      </c>
      <c r="AK4281" s="1">
        <v>44803</v>
      </c>
      <c r="AL4281">
        <v>18.329999999999998</v>
      </c>
      <c r="AT4281" s="1">
        <v>43721</v>
      </c>
      <c r="AU4281">
        <v>3233.4450000000002</v>
      </c>
    </row>
    <row r="4282" spans="1:47" x14ac:dyDescent="0.2">
      <c r="A4282" s="1">
        <v>42741</v>
      </c>
      <c r="B4282">
        <v>121.93</v>
      </c>
      <c r="AK4282" s="1">
        <v>44804</v>
      </c>
      <c r="AL4282">
        <v>18.22</v>
      </c>
      <c r="AT4282" s="1">
        <v>43724</v>
      </c>
      <c r="AU4282">
        <v>3225.9929999999999</v>
      </c>
    </row>
    <row r="4283" spans="1:47" x14ac:dyDescent="0.2">
      <c r="A4283" s="1">
        <v>42744</v>
      </c>
      <c r="B4283">
        <v>122.33</v>
      </c>
      <c r="AK4283" s="1">
        <v>44805</v>
      </c>
      <c r="AL4283">
        <v>18.13</v>
      </c>
      <c r="AT4283" s="1">
        <v>43725</v>
      </c>
      <c r="AU4283">
        <v>3229.3939999999998</v>
      </c>
    </row>
    <row r="4284" spans="1:47" x14ac:dyDescent="0.2">
      <c r="A4284" s="1">
        <v>42745</v>
      </c>
      <c r="B4284">
        <v>122.6</v>
      </c>
      <c r="AK4284" s="1">
        <v>44806</v>
      </c>
      <c r="AL4284">
        <v>17.989999999999998</v>
      </c>
      <c r="AT4284" s="1">
        <v>43726</v>
      </c>
      <c r="AU4284">
        <v>3232.6750000000002</v>
      </c>
    </row>
    <row r="4285" spans="1:47" x14ac:dyDescent="0.2">
      <c r="A4285" s="1">
        <v>42746</v>
      </c>
      <c r="B4285">
        <v>122.93</v>
      </c>
      <c r="AK4285" s="1">
        <v>44810</v>
      </c>
      <c r="AL4285">
        <v>17.95</v>
      </c>
      <c r="AT4285" s="1">
        <v>43727</v>
      </c>
      <c r="AU4285">
        <v>3236.5120000000002</v>
      </c>
    </row>
    <row r="4286" spans="1:47" x14ac:dyDescent="0.2">
      <c r="A4286" s="1">
        <v>42747</v>
      </c>
      <c r="B4286">
        <v>122.74</v>
      </c>
      <c r="AK4286" s="1">
        <v>44811</v>
      </c>
      <c r="AL4286">
        <v>18.22</v>
      </c>
      <c r="AT4286" s="1">
        <v>43728</v>
      </c>
      <c r="AU4286">
        <v>3232.7269999999999</v>
      </c>
    </row>
    <row r="4287" spans="1:47" x14ac:dyDescent="0.2">
      <c r="A4287" s="1">
        <v>42748</v>
      </c>
      <c r="B4287">
        <v>123.16</v>
      </c>
      <c r="AK4287" s="1">
        <v>44812</v>
      </c>
      <c r="AL4287">
        <v>18.39</v>
      </c>
      <c r="AT4287" s="1">
        <v>43731</v>
      </c>
      <c r="AU4287">
        <v>3232.27</v>
      </c>
    </row>
    <row r="4288" spans="1:47" x14ac:dyDescent="0.2">
      <c r="A4288" s="1">
        <v>42752</v>
      </c>
      <c r="B4288">
        <v>122.79</v>
      </c>
      <c r="AK4288" s="1">
        <v>44813</v>
      </c>
      <c r="AL4288">
        <v>18.78</v>
      </c>
      <c r="AT4288" s="1">
        <v>43732</v>
      </c>
      <c r="AU4288">
        <v>3225.5929999999998</v>
      </c>
    </row>
    <row r="4289" spans="1:47" x14ac:dyDescent="0.2">
      <c r="A4289" s="1">
        <v>42753</v>
      </c>
      <c r="B4289">
        <v>123.04</v>
      </c>
      <c r="AK4289" s="1">
        <v>44816</v>
      </c>
      <c r="AL4289">
        <v>18.97</v>
      </c>
      <c r="AT4289" s="1">
        <v>43733</v>
      </c>
      <c r="AU4289">
        <v>3219.9160000000002</v>
      </c>
    </row>
    <row r="4290" spans="1:47" x14ac:dyDescent="0.2">
      <c r="A4290" s="1">
        <v>42754</v>
      </c>
      <c r="B4290">
        <v>122.98</v>
      </c>
      <c r="AK4290" s="1">
        <v>44817</v>
      </c>
      <c r="AL4290">
        <v>18.21</v>
      </c>
      <c r="AT4290" s="1">
        <v>43734</v>
      </c>
      <c r="AU4290">
        <v>3220.232</v>
      </c>
    </row>
    <row r="4291" spans="1:47" x14ac:dyDescent="0.2">
      <c r="A4291" s="1">
        <v>42755</v>
      </c>
      <c r="B4291">
        <v>123.25</v>
      </c>
      <c r="AK4291" s="1">
        <v>44818</v>
      </c>
      <c r="AL4291">
        <v>18.29</v>
      </c>
      <c r="AT4291" s="1">
        <v>43735</v>
      </c>
      <c r="AU4291">
        <v>3213.6550000000002</v>
      </c>
    </row>
    <row r="4292" spans="1:47" x14ac:dyDescent="0.2">
      <c r="A4292" s="1">
        <v>42758</v>
      </c>
      <c r="B4292">
        <v>123.35</v>
      </c>
      <c r="AK4292" s="1">
        <v>44819</v>
      </c>
      <c r="AL4292">
        <v>18.11</v>
      </c>
      <c r="AT4292" s="1">
        <v>43738</v>
      </c>
      <c r="AU4292">
        <v>3215.058</v>
      </c>
    </row>
    <row r="4293" spans="1:47" x14ac:dyDescent="0.2">
      <c r="A4293" s="1">
        <v>42759</v>
      </c>
      <c r="B4293">
        <v>124.18</v>
      </c>
      <c r="AK4293" s="1">
        <v>44820</v>
      </c>
      <c r="AL4293">
        <v>17.95</v>
      </c>
      <c r="AT4293" s="1">
        <v>43739</v>
      </c>
      <c r="AU4293">
        <v>3197.5880000000002</v>
      </c>
    </row>
    <row r="4294" spans="1:47" x14ac:dyDescent="0.2">
      <c r="A4294" s="1">
        <v>42760</v>
      </c>
      <c r="B4294">
        <v>125.43</v>
      </c>
      <c r="AK4294" s="1">
        <v>44823</v>
      </c>
      <c r="AL4294">
        <v>18.04</v>
      </c>
      <c r="AT4294" s="1">
        <v>43740</v>
      </c>
      <c r="AU4294">
        <v>3170.5419999999999</v>
      </c>
    </row>
    <row r="4295" spans="1:47" x14ac:dyDescent="0.2">
      <c r="A4295" s="1">
        <v>42761</v>
      </c>
      <c r="B4295">
        <v>125.56</v>
      </c>
      <c r="AK4295" s="1">
        <v>44824</v>
      </c>
      <c r="AL4295">
        <v>17.829999999999998</v>
      </c>
      <c r="AT4295" s="1">
        <v>43741</v>
      </c>
      <c r="AU4295">
        <v>3185.5459999999998</v>
      </c>
    </row>
    <row r="4296" spans="1:47" x14ac:dyDescent="0.2">
      <c r="A4296" s="1">
        <v>42762</v>
      </c>
      <c r="B4296">
        <v>125.8</v>
      </c>
      <c r="AK4296" s="1">
        <v>44825</v>
      </c>
      <c r="AL4296">
        <v>17.52</v>
      </c>
      <c r="AT4296" s="1">
        <v>43742</v>
      </c>
      <c r="AU4296">
        <v>3204.2020000000002</v>
      </c>
    </row>
    <row r="4297" spans="1:47" x14ac:dyDescent="0.2">
      <c r="A4297" s="1">
        <v>42765</v>
      </c>
      <c r="B4297">
        <v>124.82</v>
      </c>
      <c r="AK4297" s="1">
        <v>44826</v>
      </c>
      <c r="AL4297">
        <v>17.3</v>
      </c>
      <c r="AT4297" s="1">
        <v>43745</v>
      </c>
      <c r="AU4297">
        <v>3201.1350000000002</v>
      </c>
    </row>
    <row r="4298" spans="1:47" x14ac:dyDescent="0.2">
      <c r="A4298" s="1">
        <v>42766</v>
      </c>
      <c r="B4298">
        <v>124.57</v>
      </c>
      <c r="AK4298" s="1">
        <v>44827</v>
      </c>
      <c r="AL4298">
        <v>16.91</v>
      </c>
      <c r="AT4298" s="1">
        <v>43746</v>
      </c>
      <c r="AU4298">
        <v>3178.922</v>
      </c>
    </row>
    <row r="4299" spans="1:47" x14ac:dyDescent="0.2">
      <c r="A4299" s="1">
        <v>42767</v>
      </c>
      <c r="B4299">
        <v>125.43</v>
      </c>
      <c r="AK4299" s="1">
        <v>44830</v>
      </c>
      <c r="AL4299">
        <v>16.73</v>
      </c>
      <c r="AT4299" s="1">
        <v>43747</v>
      </c>
      <c r="AU4299">
        <v>3187.4870000000001</v>
      </c>
    </row>
    <row r="4300" spans="1:47" x14ac:dyDescent="0.2">
      <c r="A4300" s="1">
        <v>42768</v>
      </c>
      <c r="B4300">
        <v>125.32</v>
      </c>
      <c r="AK4300" s="1">
        <v>44831</v>
      </c>
      <c r="AL4300">
        <v>16.75</v>
      </c>
      <c r="AT4300" s="1">
        <v>43748</v>
      </c>
      <c r="AU4300">
        <v>3194.89</v>
      </c>
    </row>
    <row r="4301" spans="1:47" x14ac:dyDescent="0.2">
      <c r="A4301" s="1">
        <v>42769</v>
      </c>
      <c r="B4301">
        <v>125.68</v>
      </c>
      <c r="AK4301" s="1">
        <v>44832</v>
      </c>
      <c r="AL4301">
        <v>17.12</v>
      </c>
      <c r="AT4301" s="1">
        <v>43749</v>
      </c>
      <c r="AU4301">
        <v>3217.991</v>
      </c>
    </row>
    <row r="4302" spans="1:47" x14ac:dyDescent="0.2">
      <c r="A4302" s="1">
        <v>42772</v>
      </c>
      <c r="B4302">
        <v>125.83</v>
      </c>
      <c r="AK4302" s="1">
        <v>44833</v>
      </c>
      <c r="AL4302">
        <v>16.760000000000002</v>
      </c>
      <c r="AT4302" s="1">
        <v>43752</v>
      </c>
      <c r="AU4302">
        <v>3217.1149999999998</v>
      </c>
    </row>
    <row r="4303" spans="1:47" x14ac:dyDescent="0.2">
      <c r="A4303" s="1">
        <v>42773</v>
      </c>
      <c r="B4303">
        <v>126.29</v>
      </c>
      <c r="AK4303" s="1">
        <v>44834</v>
      </c>
      <c r="AL4303">
        <v>16.61</v>
      </c>
      <c r="AT4303" s="1">
        <v>43753</v>
      </c>
      <c r="AU4303">
        <v>3232.549</v>
      </c>
    </row>
    <row r="4304" spans="1:47" x14ac:dyDescent="0.2">
      <c r="A4304" s="1">
        <v>42774</v>
      </c>
      <c r="B4304">
        <v>126.5</v>
      </c>
      <c r="AK4304" s="1">
        <v>44837</v>
      </c>
      <c r="AL4304">
        <v>16.899999999999999</v>
      </c>
      <c r="AT4304" s="1">
        <v>43754</v>
      </c>
      <c r="AU4304">
        <v>3232.6410000000001</v>
      </c>
    </row>
    <row r="4305" spans="1:47" x14ac:dyDescent="0.2">
      <c r="A4305" s="1">
        <v>42775</v>
      </c>
      <c r="B4305">
        <v>126.96</v>
      </c>
      <c r="AK4305" s="1">
        <v>44838</v>
      </c>
      <c r="AL4305">
        <v>17.5</v>
      </c>
      <c r="AT4305" s="1">
        <v>43755</v>
      </c>
      <c r="AU4305">
        <v>3242.0039999999999</v>
      </c>
    </row>
    <row r="4306" spans="1:47" x14ac:dyDescent="0.2">
      <c r="A4306" s="1">
        <v>42776</v>
      </c>
      <c r="B4306">
        <v>127.38</v>
      </c>
      <c r="AK4306" s="1">
        <v>44839</v>
      </c>
      <c r="AL4306">
        <v>17.43</v>
      </c>
      <c r="AT4306" s="1">
        <v>43756</v>
      </c>
      <c r="AU4306">
        <v>3236.4160000000002</v>
      </c>
    </row>
    <row r="4307" spans="1:47" x14ac:dyDescent="0.2">
      <c r="A4307" s="1">
        <v>42779</v>
      </c>
      <c r="B4307">
        <v>128.1</v>
      </c>
      <c r="AK4307" s="1">
        <v>44840</v>
      </c>
      <c r="AL4307">
        <v>17.260000000000002</v>
      </c>
      <c r="AT4307" s="1">
        <v>43759</v>
      </c>
      <c r="AU4307">
        <v>3246.6019999999999</v>
      </c>
    </row>
    <row r="4308" spans="1:47" x14ac:dyDescent="0.2">
      <c r="A4308" s="1">
        <v>42780</v>
      </c>
      <c r="B4308">
        <v>128.53</v>
      </c>
      <c r="AK4308" s="1">
        <v>44841</v>
      </c>
      <c r="AL4308">
        <v>16.79</v>
      </c>
      <c r="AT4308" s="1">
        <v>43760</v>
      </c>
      <c r="AU4308">
        <v>3245.386</v>
      </c>
    </row>
    <row r="4309" spans="1:47" x14ac:dyDescent="0.2">
      <c r="A4309" s="1">
        <v>42781</v>
      </c>
      <c r="B4309">
        <v>129.29</v>
      </c>
      <c r="AK4309" s="1">
        <v>44844</v>
      </c>
      <c r="AL4309">
        <v>16.66</v>
      </c>
      <c r="AT4309" s="1">
        <v>43761</v>
      </c>
      <c r="AU4309">
        <v>3247.8330000000001</v>
      </c>
    </row>
    <row r="4310" spans="1:47" x14ac:dyDescent="0.2">
      <c r="A4310" s="1">
        <v>42782</v>
      </c>
      <c r="B4310">
        <v>129.25</v>
      </c>
      <c r="AK4310" s="1">
        <v>44845</v>
      </c>
      <c r="AL4310">
        <v>16.45</v>
      </c>
      <c r="AT4310" s="1">
        <v>43762</v>
      </c>
      <c r="AU4310">
        <v>3255.4679999999998</v>
      </c>
    </row>
    <row r="4311" spans="1:47" x14ac:dyDescent="0.2">
      <c r="A4311" s="1">
        <v>42783</v>
      </c>
      <c r="B4311">
        <v>129.81</v>
      </c>
      <c r="AK4311" s="1">
        <v>44846</v>
      </c>
      <c r="AL4311">
        <v>16.440000000000001</v>
      </c>
      <c r="AT4311" s="1">
        <v>43763</v>
      </c>
      <c r="AU4311">
        <v>3258.7069999999999</v>
      </c>
    </row>
    <row r="4312" spans="1:47" x14ac:dyDescent="0.2">
      <c r="A4312" s="1">
        <v>42787</v>
      </c>
      <c r="B4312">
        <v>130.44999999999999</v>
      </c>
      <c r="AK4312" s="1">
        <v>44847</v>
      </c>
      <c r="AL4312">
        <v>16.739999999999998</v>
      </c>
      <c r="AT4312" s="1">
        <v>43766</v>
      </c>
      <c r="AU4312">
        <v>3263.6790000000001</v>
      </c>
    </row>
    <row r="4313" spans="1:47" x14ac:dyDescent="0.2">
      <c r="A4313" s="1">
        <v>42788</v>
      </c>
      <c r="B4313">
        <v>130.5</v>
      </c>
      <c r="AK4313" s="1">
        <v>44848</v>
      </c>
      <c r="AL4313">
        <v>16.350000000000001</v>
      </c>
      <c r="AT4313" s="1">
        <v>43767</v>
      </c>
      <c r="AU4313">
        <v>3266.1320000000001</v>
      </c>
    </row>
    <row r="4314" spans="1:47" x14ac:dyDescent="0.2">
      <c r="A4314" s="1">
        <v>42789</v>
      </c>
      <c r="B4314">
        <v>130.01</v>
      </c>
      <c r="AK4314" s="1">
        <v>44851</v>
      </c>
      <c r="AL4314">
        <v>16.82</v>
      </c>
      <c r="AT4314" s="1">
        <v>43768</v>
      </c>
      <c r="AU4314">
        <v>3271.42</v>
      </c>
    </row>
    <row r="4315" spans="1:47" x14ac:dyDescent="0.2">
      <c r="A4315" s="1">
        <v>42790</v>
      </c>
      <c r="B4315">
        <v>130.26</v>
      </c>
      <c r="AK4315" s="1">
        <v>44852</v>
      </c>
      <c r="AL4315">
        <v>16.97</v>
      </c>
      <c r="AT4315" s="1">
        <v>43769</v>
      </c>
      <c r="AU4315">
        <v>3276.4630000000002</v>
      </c>
    </row>
    <row r="4316" spans="1:47" x14ac:dyDescent="0.2">
      <c r="A4316" s="1">
        <v>42793</v>
      </c>
      <c r="B4316">
        <v>130.41999999999999</v>
      </c>
      <c r="AK4316" s="1">
        <v>44853</v>
      </c>
      <c r="AL4316">
        <v>16.82</v>
      </c>
      <c r="AT4316" s="1">
        <v>43770</v>
      </c>
      <c r="AU4316">
        <v>3292.6109999999999</v>
      </c>
    </row>
    <row r="4317" spans="1:47" x14ac:dyDescent="0.2">
      <c r="A4317" s="1">
        <v>42794</v>
      </c>
      <c r="B4317">
        <v>130.02000000000001</v>
      </c>
      <c r="AK4317" s="1">
        <v>44854</v>
      </c>
      <c r="AL4317">
        <v>16.670000000000002</v>
      </c>
      <c r="AT4317" s="1">
        <v>43773</v>
      </c>
      <c r="AU4317">
        <v>3299.2629999999999</v>
      </c>
    </row>
    <row r="4318" spans="1:47" x14ac:dyDescent="0.2">
      <c r="A4318" s="1">
        <v>42795</v>
      </c>
      <c r="B4318">
        <v>131.44</v>
      </c>
      <c r="AK4318" s="1">
        <v>44855</v>
      </c>
      <c r="AL4318">
        <v>17.02</v>
      </c>
      <c r="AT4318" s="1">
        <v>43774</v>
      </c>
      <c r="AU4318">
        <v>3291.8980000000001</v>
      </c>
    </row>
    <row r="4319" spans="1:47" x14ac:dyDescent="0.2">
      <c r="A4319" s="1">
        <v>42796</v>
      </c>
      <c r="B4319">
        <v>130.78</v>
      </c>
      <c r="AK4319" s="1">
        <v>44858</v>
      </c>
      <c r="AL4319">
        <v>17.05</v>
      </c>
      <c r="AT4319" s="1">
        <v>43775</v>
      </c>
      <c r="AU4319">
        <v>3293.8969999999999</v>
      </c>
    </row>
    <row r="4320" spans="1:47" x14ac:dyDescent="0.2">
      <c r="A4320" s="1">
        <v>42797</v>
      </c>
      <c r="B4320">
        <v>131.02000000000001</v>
      </c>
      <c r="AK4320" s="1">
        <v>44859</v>
      </c>
      <c r="AL4320">
        <v>17.39</v>
      </c>
      <c r="AT4320" s="1">
        <v>43776</v>
      </c>
      <c r="AU4320">
        <v>3293.0970000000002</v>
      </c>
    </row>
    <row r="4321" spans="1:47" x14ac:dyDescent="0.2">
      <c r="A4321" s="1">
        <v>42800</v>
      </c>
      <c r="B4321">
        <v>130.72999999999999</v>
      </c>
      <c r="AK4321" s="1">
        <v>44860</v>
      </c>
      <c r="AL4321">
        <v>17.41</v>
      </c>
      <c r="AT4321" s="1">
        <v>43777</v>
      </c>
      <c r="AU4321">
        <v>3291.3449999999998</v>
      </c>
    </row>
    <row r="4322" spans="1:47" x14ac:dyDescent="0.2">
      <c r="A4322" s="1">
        <v>42801</v>
      </c>
      <c r="B4322">
        <v>130.51</v>
      </c>
      <c r="AK4322" s="1">
        <v>44861</v>
      </c>
      <c r="AL4322">
        <v>17.239999999999998</v>
      </c>
      <c r="AT4322" s="1">
        <v>43780</v>
      </c>
      <c r="AU4322">
        <v>3286.6819999999998</v>
      </c>
    </row>
    <row r="4323" spans="1:47" x14ac:dyDescent="0.2">
      <c r="A4323" s="1">
        <v>42802</v>
      </c>
      <c r="B4323">
        <v>130.74</v>
      </c>
      <c r="AK4323" s="1">
        <v>44862</v>
      </c>
      <c r="AL4323">
        <v>17.48</v>
      </c>
      <c r="AT4323" s="1">
        <v>43781</v>
      </c>
      <c r="AU4323">
        <v>3289.7240000000002</v>
      </c>
    </row>
    <row r="4324" spans="1:47" x14ac:dyDescent="0.2">
      <c r="A4324" s="1">
        <v>42803</v>
      </c>
      <c r="B4324">
        <v>130.84</v>
      </c>
      <c r="AK4324" s="1">
        <v>44865</v>
      </c>
      <c r="AL4324">
        <v>17.36</v>
      </c>
      <c r="AT4324" s="1">
        <v>43782</v>
      </c>
      <c r="AU4324">
        <v>3288.893</v>
      </c>
    </row>
    <row r="4325" spans="1:47" x14ac:dyDescent="0.2">
      <c r="A4325" s="1">
        <v>42804</v>
      </c>
      <c r="B4325">
        <v>131.38999999999999</v>
      </c>
      <c r="AK4325" s="1">
        <v>44867</v>
      </c>
      <c r="AL4325">
        <v>17.04</v>
      </c>
      <c r="AT4325" s="1">
        <v>43783</v>
      </c>
      <c r="AU4325">
        <v>3290.2130000000002</v>
      </c>
    </row>
    <row r="4326" spans="1:47" x14ac:dyDescent="0.2">
      <c r="A4326" s="1">
        <v>42807</v>
      </c>
      <c r="B4326">
        <v>131.61000000000001</v>
      </c>
      <c r="AK4326" s="1">
        <v>44868</v>
      </c>
      <c r="AL4326">
        <v>16.93</v>
      </c>
      <c r="AT4326" s="1">
        <v>43784</v>
      </c>
      <c r="AU4326">
        <v>3305.9270000000001</v>
      </c>
    </row>
    <row r="4327" spans="1:47" x14ac:dyDescent="0.2">
      <c r="A4327" s="1">
        <v>42808</v>
      </c>
      <c r="B4327">
        <v>131.29</v>
      </c>
      <c r="AK4327" s="1">
        <v>44869</v>
      </c>
      <c r="AL4327">
        <v>17.329999999999998</v>
      </c>
      <c r="AT4327" s="1">
        <v>43787</v>
      </c>
      <c r="AU4327">
        <v>3311.7739999999999</v>
      </c>
    </row>
    <row r="4328" spans="1:47" x14ac:dyDescent="0.2">
      <c r="A4328" s="1">
        <v>42809</v>
      </c>
      <c r="B4328">
        <v>132.1</v>
      </c>
      <c r="AK4328" s="1">
        <v>44872</v>
      </c>
      <c r="AL4328">
        <v>17.45</v>
      </c>
      <c r="AT4328" s="1">
        <v>43788</v>
      </c>
      <c r="AU4328">
        <v>3313.7060000000001</v>
      </c>
    </row>
    <row r="4329" spans="1:47" x14ac:dyDescent="0.2">
      <c r="A4329" s="1">
        <v>42810</v>
      </c>
      <c r="B4329">
        <v>132.01</v>
      </c>
      <c r="AK4329" s="1">
        <v>44873</v>
      </c>
      <c r="AL4329">
        <v>17.55</v>
      </c>
      <c r="AT4329" s="1">
        <v>43789</v>
      </c>
      <c r="AU4329">
        <v>3305.77</v>
      </c>
    </row>
    <row r="4330" spans="1:47" x14ac:dyDescent="0.2">
      <c r="A4330" s="1">
        <v>42811</v>
      </c>
      <c r="B4330">
        <v>131.69</v>
      </c>
      <c r="AK4330" s="1">
        <v>44874</v>
      </c>
      <c r="AL4330">
        <v>17.239999999999998</v>
      </c>
      <c r="AT4330" s="1">
        <v>43790</v>
      </c>
      <c r="AU4330">
        <v>3299.7719999999999</v>
      </c>
    </row>
    <row r="4331" spans="1:47" x14ac:dyDescent="0.2">
      <c r="A4331" s="1">
        <v>42814</v>
      </c>
      <c r="B4331">
        <v>131.81</v>
      </c>
      <c r="AK4331" s="1">
        <v>44875</v>
      </c>
      <c r="AL4331">
        <v>18.190000000000001</v>
      </c>
      <c r="AT4331" s="1">
        <v>43791</v>
      </c>
      <c r="AU4331">
        <v>3300.9850000000001</v>
      </c>
    </row>
    <row r="4332" spans="1:47" x14ac:dyDescent="0.2">
      <c r="A4332" s="1">
        <v>42815</v>
      </c>
      <c r="B4332">
        <v>129.81</v>
      </c>
      <c r="AK4332" s="1">
        <v>44876</v>
      </c>
      <c r="AL4332">
        <v>18.489999999999998</v>
      </c>
      <c r="AT4332" s="1">
        <v>43794</v>
      </c>
      <c r="AU4332">
        <v>3315.0219999999999</v>
      </c>
    </row>
    <row r="4333" spans="1:47" x14ac:dyDescent="0.2">
      <c r="A4333" s="1">
        <v>42816</v>
      </c>
      <c r="B4333">
        <v>130.69</v>
      </c>
      <c r="AK4333" s="1">
        <v>44879</v>
      </c>
      <c r="AL4333">
        <v>18.329999999999998</v>
      </c>
      <c r="AT4333" s="1">
        <v>43795</v>
      </c>
      <c r="AU4333">
        <v>3319.069</v>
      </c>
    </row>
    <row r="4334" spans="1:47" x14ac:dyDescent="0.2">
      <c r="A4334" s="1">
        <v>42817</v>
      </c>
      <c r="B4334">
        <v>130.36000000000001</v>
      </c>
      <c r="AK4334" s="1">
        <v>44880</v>
      </c>
      <c r="AL4334">
        <v>18.54</v>
      </c>
      <c r="AT4334" s="1">
        <v>43796</v>
      </c>
      <c r="AU4334">
        <v>3324.8649999999998</v>
      </c>
    </row>
    <row r="4335" spans="1:47" x14ac:dyDescent="0.2">
      <c r="A4335" s="1">
        <v>42818</v>
      </c>
      <c r="B4335">
        <v>130.63</v>
      </c>
      <c r="AK4335" s="1">
        <v>44881</v>
      </c>
      <c r="AL4335">
        <v>18.39</v>
      </c>
      <c r="AT4335" s="1">
        <v>43797</v>
      </c>
      <c r="AU4335">
        <v>3323.2910000000002</v>
      </c>
    </row>
    <row r="4336" spans="1:47" x14ac:dyDescent="0.2">
      <c r="A4336" s="1">
        <v>42821</v>
      </c>
      <c r="B4336">
        <v>130.84</v>
      </c>
      <c r="AK4336" s="1">
        <v>44882</v>
      </c>
      <c r="AL4336">
        <v>18.3</v>
      </c>
      <c r="AT4336" s="1">
        <v>43798</v>
      </c>
      <c r="AU4336">
        <v>3314.5169999999998</v>
      </c>
    </row>
    <row r="4337" spans="1:47" x14ac:dyDescent="0.2">
      <c r="A4337" s="1">
        <v>42822</v>
      </c>
      <c r="B4337">
        <v>131.63999999999999</v>
      </c>
      <c r="AK4337" s="1">
        <v>44883</v>
      </c>
      <c r="AL4337">
        <v>18.329999999999998</v>
      </c>
      <c r="AT4337" s="1">
        <v>43801</v>
      </c>
      <c r="AU4337">
        <v>3300.375</v>
      </c>
    </row>
    <row r="4338" spans="1:47" x14ac:dyDescent="0.2">
      <c r="A4338" s="1">
        <v>42823</v>
      </c>
      <c r="B4338">
        <v>132.25</v>
      </c>
      <c r="AK4338" s="1">
        <v>44886</v>
      </c>
      <c r="AL4338">
        <v>18.170000000000002</v>
      </c>
      <c r="AT4338" s="1">
        <v>43802</v>
      </c>
      <c r="AU4338">
        <v>3296.9070000000002</v>
      </c>
    </row>
    <row r="4339" spans="1:47" x14ac:dyDescent="0.2">
      <c r="A4339" s="1">
        <v>42824</v>
      </c>
      <c r="B4339">
        <v>132.47</v>
      </c>
      <c r="AK4339" s="1">
        <v>44887</v>
      </c>
      <c r="AL4339">
        <v>18.38</v>
      </c>
      <c r="AT4339" s="1">
        <v>43803</v>
      </c>
      <c r="AU4339">
        <v>3304.223</v>
      </c>
    </row>
    <row r="4340" spans="1:47" x14ac:dyDescent="0.2">
      <c r="A4340" s="1">
        <v>42825</v>
      </c>
      <c r="B4340">
        <v>132.38</v>
      </c>
      <c r="AK4340" s="1">
        <v>44888</v>
      </c>
      <c r="AL4340">
        <v>18.559999999999999</v>
      </c>
      <c r="AT4340" s="1">
        <v>43804</v>
      </c>
      <c r="AU4340">
        <v>3307.8490000000002</v>
      </c>
    </row>
    <row r="4341" spans="1:47" x14ac:dyDescent="0.2">
      <c r="A4341" s="1">
        <v>42828</v>
      </c>
      <c r="B4341">
        <v>132.30000000000001</v>
      </c>
      <c r="AK4341" s="1">
        <v>44890</v>
      </c>
      <c r="AL4341">
        <v>18.59</v>
      </c>
      <c r="AT4341" s="1">
        <v>43805</v>
      </c>
      <c r="AU4341">
        <v>3319.777</v>
      </c>
    </row>
    <row r="4342" spans="1:47" x14ac:dyDescent="0.2">
      <c r="A4342" s="1">
        <v>42829</v>
      </c>
      <c r="B4342">
        <v>132.51</v>
      </c>
      <c r="AK4342" s="1">
        <v>44893</v>
      </c>
      <c r="AL4342">
        <v>18.34</v>
      </c>
      <c r="AT4342" s="1">
        <v>43808</v>
      </c>
      <c r="AU4342">
        <v>3319.64</v>
      </c>
    </row>
    <row r="4343" spans="1:47" x14ac:dyDescent="0.2">
      <c r="A4343" s="1">
        <v>42830</v>
      </c>
      <c r="B4343">
        <v>131.97</v>
      </c>
      <c r="AK4343" s="1">
        <v>44894</v>
      </c>
      <c r="AL4343">
        <v>18.38</v>
      </c>
      <c r="AT4343" s="1">
        <v>43809</v>
      </c>
      <c r="AU4343">
        <v>3317.76</v>
      </c>
    </row>
    <row r="4344" spans="1:47" x14ac:dyDescent="0.2">
      <c r="A4344" s="1">
        <v>42831</v>
      </c>
      <c r="B4344">
        <v>132.04</v>
      </c>
      <c r="AK4344" s="1">
        <v>44895</v>
      </c>
      <c r="AL4344">
        <v>18.97</v>
      </c>
      <c r="AT4344" s="1">
        <v>43810</v>
      </c>
      <c r="AU4344">
        <v>3325.2750000000001</v>
      </c>
    </row>
    <row r="4345" spans="1:47" x14ac:dyDescent="0.2">
      <c r="A4345" s="1">
        <v>42832</v>
      </c>
      <c r="B4345">
        <v>131.97</v>
      </c>
      <c r="AK4345" s="1">
        <v>44896</v>
      </c>
      <c r="AL4345">
        <v>19.04</v>
      </c>
      <c r="AT4345" s="1">
        <v>43811</v>
      </c>
      <c r="AU4345">
        <v>3335.0520000000001</v>
      </c>
    </row>
    <row r="4346" spans="1:47" x14ac:dyDescent="0.2">
      <c r="A4346" s="1">
        <v>42835</v>
      </c>
      <c r="B4346">
        <v>132.02000000000001</v>
      </c>
      <c r="AK4346" s="1">
        <v>44897</v>
      </c>
      <c r="AL4346">
        <v>19.04</v>
      </c>
      <c r="AT4346" s="1">
        <v>43812</v>
      </c>
      <c r="AU4346">
        <v>3352.9810000000002</v>
      </c>
    </row>
    <row r="4347" spans="1:47" x14ac:dyDescent="0.2">
      <c r="A4347" s="1">
        <v>42836</v>
      </c>
      <c r="B4347">
        <v>131.44999999999999</v>
      </c>
      <c r="AK4347" s="1">
        <v>44900</v>
      </c>
      <c r="AL4347">
        <v>18.72</v>
      </c>
      <c r="AT4347" s="1">
        <v>43815</v>
      </c>
      <c r="AU4347">
        <v>3364.578</v>
      </c>
    </row>
    <row r="4348" spans="1:47" x14ac:dyDescent="0.2">
      <c r="A4348" s="1">
        <v>42837</v>
      </c>
      <c r="B4348">
        <v>130.91999999999999</v>
      </c>
      <c r="AK4348" s="1">
        <v>44901</v>
      </c>
      <c r="AL4348">
        <v>18.5</v>
      </c>
      <c r="AT4348" s="1">
        <v>43816</v>
      </c>
      <c r="AU4348">
        <v>3368.127</v>
      </c>
    </row>
    <row r="4349" spans="1:47" x14ac:dyDescent="0.2">
      <c r="A4349" s="1">
        <v>42838</v>
      </c>
      <c r="B4349">
        <v>130.4</v>
      </c>
      <c r="AK4349" s="1">
        <v>44902</v>
      </c>
      <c r="AL4349">
        <v>18.440000000000001</v>
      </c>
      <c r="AT4349" s="1">
        <v>43817</v>
      </c>
      <c r="AU4349">
        <v>3364.1489999999999</v>
      </c>
    </row>
    <row r="4350" spans="1:47" x14ac:dyDescent="0.2">
      <c r="A4350" s="1">
        <v>42842</v>
      </c>
      <c r="B4350">
        <v>131.47999999999999</v>
      </c>
      <c r="AK4350" s="1">
        <v>44903</v>
      </c>
      <c r="AL4350">
        <v>18.59</v>
      </c>
      <c r="AT4350" s="1">
        <v>43818</v>
      </c>
      <c r="AU4350">
        <v>3369.3539999999998</v>
      </c>
    </row>
    <row r="4351" spans="1:47" x14ac:dyDescent="0.2">
      <c r="A4351" s="1">
        <v>42843</v>
      </c>
      <c r="B4351">
        <v>131.28</v>
      </c>
      <c r="AK4351" s="1">
        <v>44904</v>
      </c>
      <c r="AL4351">
        <v>18.54</v>
      </c>
      <c r="AT4351" s="1">
        <v>43819</v>
      </c>
      <c r="AU4351">
        <v>3375.444</v>
      </c>
    </row>
    <row r="4352" spans="1:47" x14ac:dyDescent="0.2">
      <c r="A4352" s="1">
        <v>42844</v>
      </c>
      <c r="B4352">
        <v>131.49</v>
      </c>
      <c r="AK4352" s="1">
        <v>44907</v>
      </c>
      <c r="AL4352">
        <v>18.64</v>
      </c>
      <c r="AT4352" s="1">
        <v>43822</v>
      </c>
      <c r="AU4352">
        <v>3375.3960000000002</v>
      </c>
    </row>
    <row r="4353" spans="1:47" x14ac:dyDescent="0.2">
      <c r="A4353" s="1">
        <v>42845</v>
      </c>
      <c r="B4353">
        <v>132.59</v>
      </c>
      <c r="AK4353" s="1">
        <v>44908</v>
      </c>
      <c r="AL4353">
        <v>18.8</v>
      </c>
      <c r="AT4353" s="1">
        <v>43823</v>
      </c>
      <c r="AU4353">
        <v>3377.0439999999999</v>
      </c>
    </row>
    <row r="4354" spans="1:47" x14ac:dyDescent="0.2">
      <c r="A4354" s="1">
        <v>42846</v>
      </c>
      <c r="B4354">
        <v>132.56</v>
      </c>
      <c r="AK4354" s="1">
        <v>44909</v>
      </c>
      <c r="AL4354">
        <v>18.760000000000002</v>
      </c>
      <c r="AT4354" s="1">
        <v>43824</v>
      </c>
      <c r="AU4354">
        <v>3376.991</v>
      </c>
    </row>
    <row r="4355" spans="1:47" x14ac:dyDescent="0.2">
      <c r="A4355" s="1">
        <v>42849</v>
      </c>
      <c r="B4355">
        <v>134.16</v>
      </c>
      <c r="AK4355" s="1">
        <v>44910</v>
      </c>
      <c r="AL4355">
        <v>18.3</v>
      </c>
      <c r="AT4355" s="1">
        <v>43825</v>
      </c>
      <c r="AU4355">
        <v>3384.0970000000002</v>
      </c>
    </row>
    <row r="4356" spans="1:47" x14ac:dyDescent="0.2">
      <c r="A4356" s="1">
        <v>42850</v>
      </c>
      <c r="B4356">
        <v>135.13</v>
      </c>
      <c r="AK4356" s="1">
        <v>44911</v>
      </c>
      <c r="AL4356">
        <v>18.11</v>
      </c>
      <c r="AT4356" s="1">
        <v>43826</v>
      </c>
      <c r="AU4356">
        <v>3395.0239999999999</v>
      </c>
    </row>
    <row r="4357" spans="1:47" x14ac:dyDescent="0.2">
      <c r="A4357" s="1">
        <v>42851</v>
      </c>
      <c r="B4357">
        <v>134.94</v>
      </c>
      <c r="AK4357" s="1">
        <v>44914</v>
      </c>
      <c r="AL4357">
        <v>17.96</v>
      </c>
      <c r="AT4357" s="1">
        <v>43829</v>
      </c>
      <c r="AU4357">
        <v>3387.8980000000001</v>
      </c>
    </row>
    <row r="4358" spans="1:47" x14ac:dyDescent="0.2">
      <c r="A4358" s="1">
        <v>42852</v>
      </c>
      <c r="B4358">
        <v>135.75</v>
      </c>
      <c r="AK4358" s="1">
        <v>44915</v>
      </c>
      <c r="AL4358">
        <v>17.98</v>
      </c>
      <c r="AT4358" s="1">
        <v>43830</v>
      </c>
      <c r="AU4358">
        <v>3393.6089999999999</v>
      </c>
    </row>
    <row r="4359" spans="1:47" x14ac:dyDescent="0.2">
      <c r="A4359" s="1">
        <v>42853</v>
      </c>
      <c r="B4359">
        <v>135.99</v>
      </c>
      <c r="AK4359" s="1">
        <v>44916</v>
      </c>
      <c r="AL4359">
        <v>18.21</v>
      </c>
      <c r="AT4359" s="1">
        <v>43832</v>
      </c>
      <c r="AU4359">
        <v>3411.56</v>
      </c>
    </row>
    <row r="4360" spans="1:47" x14ac:dyDescent="0.2">
      <c r="A4360" s="1">
        <v>42856</v>
      </c>
      <c r="B4360">
        <v>137.19999999999999</v>
      </c>
      <c r="AK4360" s="1">
        <v>44917</v>
      </c>
      <c r="AL4360">
        <v>17.97</v>
      </c>
      <c r="AT4360" s="1">
        <v>43833</v>
      </c>
      <c r="AU4360">
        <v>3404.1080000000002</v>
      </c>
    </row>
    <row r="4361" spans="1:47" x14ac:dyDescent="0.2">
      <c r="A4361" s="1">
        <v>42857</v>
      </c>
      <c r="B4361">
        <v>137.43</v>
      </c>
      <c r="AK4361" s="1">
        <v>44918</v>
      </c>
      <c r="AL4361">
        <v>18.010000000000002</v>
      </c>
      <c r="AT4361" s="1">
        <v>43836</v>
      </c>
      <c r="AU4361">
        <v>3402.047</v>
      </c>
    </row>
    <row r="4362" spans="1:47" x14ac:dyDescent="0.2">
      <c r="A4362" s="1">
        <v>42858</v>
      </c>
      <c r="B4362">
        <v>136.99</v>
      </c>
      <c r="AK4362" s="1">
        <v>44922</v>
      </c>
      <c r="AL4362">
        <v>17.93</v>
      </c>
      <c r="AT4362" s="1">
        <v>43837</v>
      </c>
      <c r="AU4362">
        <v>3398.518</v>
      </c>
    </row>
    <row r="4363" spans="1:47" x14ac:dyDescent="0.2">
      <c r="A4363" s="1">
        <v>42859</v>
      </c>
      <c r="B4363">
        <v>137.04</v>
      </c>
      <c r="AK4363" s="1">
        <v>44923</v>
      </c>
      <c r="AL4363">
        <v>17.75</v>
      </c>
      <c r="AT4363" s="1">
        <v>43838</v>
      </c>
      <c r="AU4363">
        <v>3397.6410000000001</v>
      </c>
    </row>
    <row r="4364" spans="1:47" x14ac:dyDescent="0.2">
      <c r="A4364" s="1">
        <v>42860</v>
      </c>
      <c r="B4364">
        <v>137.54</v>
      </c>
      <c r="AK4364" s="1">
        <v>44924</v>
      </c>
      <c r="AL4364">
        <v>18.079999999999998</v>
      </c>
      <c r="AT4364" s="1">
        <v>43839</v>
      </c>
      <c r="AU4364">
        <v>3409.6979999999999</v>
      </c>
    </row>
    <row r="4365" spans="1:47" x14ac:dyDescent="0.2">
      <c r="A4365" s="1">
        <v>42863</v>
      </c>
      <c r="B4365">
        <v>137.84</v>
      </c>
      <c r="AK4365" s="1">
        <v>44925</v>
      </c>
      <c r="AL4365">
        <v>17.989999999999998</v>
      </c>
      <c r="AT4365" s="1">
        <v>43840</v>
      </c>
      <c r="AU4365">
        <v>3411.8130000000001</v>
      </c>
    </row>
    <row r="4366" spans="1:47" x14ac:dyDescent="0.2">
      <c r="A4366" s="1">
        <v>42864</v>
      </c>
      <c r="B4366">
        <v>138.32</v>
      </c>
      <c r="AK4366" s="1">
        <v>44929</v>
      </c>
      <c r="AL4366">
        <v>17.98</v>
      </c>
      <c r="AT4366" s="1">
        <v>43843</v>
      </c>
      <c r="AU4366">
        <v>3421.3229999999999</v>
      </c>
    </row>
    <row r="4367" spans="1:47" x14ac:dyDescent="0.2">
      <c r="A4367" s="1">
        <v>42865</v>
      </c>
      <c r="B4367">
        <v>138.4</v>
      </c>
      <c r="AK4367" s="1">
        <v>44930</v>
      </c>
      <c r="AL4367">
        <v>18.2</v>
      </c>
      <c r="AT4367" s="1">
        <v>43844</v>
      </c>
      <c r="AU4367">
        <v>3422.2260000000001</v>
      </c>
    </row>
    <row r="4368" spans="1:47" x14ac:dyDescent="0.2">
      <c r="A4368" s="1">
        <v>42866</v>
      </c>
      <c r="B4368">
        <v>138.29</v>
      </c>
      <c r="AK4368" s="1">
        <v>44931</v>
      </c>
      <c r="AL4368">
        <v>18.05</v>
      </c>
      <c r="AT4368" s="1">
        <v>43845</v>
      </c>
      <c r="AU4368">
        <v>3426.5590000000002</v>
      </c>
    </row>
    <row r="4369" spans="1:47" x14ac:dyDescent="0.2">
      <c r="A4369" s="1">
        <v>42867</v>
      </c>
      <c r="B4369">
        <v>138.6</v>
      </c>
      <c r="AK4369" s="1">
        <v>44932</v>
      </c>
      <c r="AL4369">
        <v>18.45</v>
      </c>
      <c r="AT4369" s="1">
        <v>43846</v>
      </c>
      <c r="AU4369">
        <v>3437.1570000000002</v>
      </c>
    </row>
    <row r="4370" spans="1:47" x14ac:dyDescent="0.2">
      <c r="A4370" s="1">
        <v>42870</v>
      </c>
      <c r="B4370">
        <v>139.04</v>
      </c>
      <c r="AK4370" s="1">
        <v>44935</v>
      </c>
      <c r="AL4370">
        <v>18.55</v>
      </c>
      <c r="AT4370" s="1">
        <v>43847</v>
      </c>
      <c r="AU4370">
        <v>3443.3270000000002</v>
      </c>
    </row>
    <row r="4371" spans="1:47" x14ac:dyDescent="0.2">
      <c r="A4371" s="1">
        <v>42871</v>
      </c>
      <c r="B4371">
        <v>139.62</v>
      </c>
      <c r="AK4371" s="1">
        <v>44936</v>
      </c>
      <c r="AL4371">
        <v>18.64</v>
      </c>
      <c r="AT4371" s="1">
        <v>43850</v>
      </c>
      <c r="AU4371">
        <v>3442.3939999999998</v>
      </c>
    </row>
    <row r="4372" spans="1:47" x14ac:dyDescent="0.2">
      <c r="A4372" s="1">
        <v>42872</v>
      </c>
      <c r="B4372">
        <v>136.07</v>
      </c>
      <c r="AK4372" s="1">
        <v>44937</v>
      </c>
      <c r="AL4372">
        <v>18.82</v>
      </c>
      <c r="AT4372" s="1">
        <v>43851</v>
      </c>
      <c r="AU4372">
        <v>3437.7190000000001</v>
      </c>
    </row>
    <row r="4373" spans="1:47" x14ac:dyDescent="0.2">
      <c r="A4373" s="1">
        <v>42873</v>
      </c>
      <c r="B4373">
        <v>137.26</v>
      </c>
      <c r="AK4373" s="1">
        <v>44938</v>
      </c>
      <c r="AL4373">
        <v>18.97</v>
      </c>
      <c r="AT4373" s="1">
        <v>43852</v>
      </c>
      <c r="AU4373">
        <v>3440.319</v>
      </c>
    </row>
    <row r="4374" spans="1:47" x14ac:dyDescent="0.2">
      <c r="A4374" s="1">
        <v>42874</v>
      </c>
      <c r="B4374">
        <v>137.84</v>
      </c>
      <c r="AK4374" s="1">
        <v>44939</v>
      </c>
      <c r="AL4374">
        <v>19.11</v>
      </c>
      <c r="AT4374" s="1">
        <v>43853</v>
      </c>
      <c r="AU4374">
        <v>3436.1869999999999</v>
      </c>
    </row>
    <row r="4375" spans="1:47" x14ac:dyDescent="0.2">
      <c r="A4375" s="1">
        <v>42877</v>
      </c>
      <c r="B4375">
        <v>139</v>
      </c>
      <c r="AK4375" s="1">
        <v>44943</v>
      </c>
      <c r="AL4375">
        <v>19.12</v>
      </c>
      <c r="AT4375" s="1">
        <v>43854</v>
      </c>
      <c r="AU4375">
        <v>3428.95</v>
      </c>
    </row>
    <row r="4376" spans="1:47" x14ac:dyDescent="0.2">
      <c r="A4376" s="1">
        <v>42878</v>
      </c>
      <c r="B4376">
        <v>139.13999999999999</v>
      </c>
      <c r="AK4376" s="1">
        <v>44944</v>
      </c>
      <c r="AL4376">
        <v>18.97</v>
      </c>
      <c r="AT4376" s="1">
        <v>43857</v>
      </c>
      <c r="AU4376">
        <v>3400.6080000000002</v>
      </c>
    </row>
    <row r="4377" spans="1:47" x14ac:dyDescent="0.2">
      <c r="A4377" s="1">
        <v>42879</v>
      </c>
      <c r="B4377">
        <v>139.78</v>
      </c>
      <c r="AK4377" s="1">
        <v>44945</v>
      </c>
      <c r="AL4377">
        <v>18.850000000000001</v>
      </c>
      <c r="AT4377" s="1">
        <v>43858</v>
      </c>
      <c r="AU4377">
        <v>3409.7</v>
      </c>
    </row>
    <row r="4378" spans="1:47" x14ac:dyDescent="0.2">
      <c r="A4378" s="1">
        <v>42880</v>
      </c>
      <c r="B4378">
        <v>140.97</v>
      </c>
      <c r="AK4378" s="1">
        <v>44946</v>
      </c>
      <c r="AL4378">
        <v>19.12</v>
      </c>
      <c r="AT4378" s="1">
        <v>43859</v>
      </c>
      <c r="AU4378">
        <v>3411.9369999999999</v>
      </c>
    </row>
    <row r="4379" spans="1:47" x14ac:dyDescent="0.2">
      <c r="A4379" s="1">
        <v>42881</v>
      </c>
      <c r="B4379">
        <v>141.22</v>
      </c>
      <c r="AK4379" s="1">
        <v>44949</v>
      </c>
      <c r="AL4379">
        <v>19.3</v>
      </c>
      <c r="AT4379" s="1">
        <v>43860</v>
      </c>
      <c r="AU4379">
        <v>3409.674</v>
      </c>
    </row>
    <row r="4380" spans="1:47" x14ac:dyDescent="0.2">
      <c r="A4380" s="1">
        <v>42885</v>
      </c>
      <c r="B4380">
        <v>141.34</v>
      </c>
      <c r="AK4380" s="1">
        <v>44950</v>
      </c>
      <c r="AL4380">
        <v>19.28</v>
      </c>
      <c r="AT4380" s="1">
        <v>43861</v>
      </c>
      <c r="AU4380">
        <v>3389.9070000000002</v>
      </c>
    </row>
    <row r="4381" spans="1:47" x14ac:dyDescent="0.2">
      <c r="A4381" s="1">
        <v>42886</v>
      </c>
      <c r="B4381">
        <v>141.29</v>
      </c>
      <c r="AK4381" s="1">
        <v>44951</v>
      </c>
      <c r="AL4381">
        <v>19.309999999999999</v>
      </c>
      <c r="AT4381" s="1">
        <v>43864</v>
      </c>
      <c r="AU4381">
        <v>3389.0189999999998</v>
      </c>
    </row>
    <row r="4382" spans="1:47" x14ac:dyDescent="0.2">
      <c r="A4382" s="1">
        <v>42887</v>
      </c>
      <c r="B4382">
        <v>141.84</v>
      </c>
      <c r="AK4382" s="1">
        <v>44952</v>
      </c>
      <c r="AL4382">
        <v>19.48</v>
      </c>
      <c r="AT4382" s="1">
        <v>43865</v>
      </c>
      <c r="AU4382">
        <v>3415.1590000000001</v>
      </c>
    </row>
    <row r="4383" spans="1:47" x14ac:dyDescent="0.2">
      <c r="A4383" s="1">
        <v>42888</v>
      </c>
      <c r="B4383">
        <v>143.46</v>
      </c>
      <c r="AK4383" s="1">
        <v>44953</v>
      </c>
      <c r="AL4383">
        <v>19.5</v>
      </c>
      <c r="AT4383" s="1">
        <v>43866</v>
      </c>
      <c r="AU4383">
        <v>3427.962</v>
      </c>
    </row>
    <row r="4384" spans="1:47" x14ac:dyDescent="0.2">
      <c r="A4384" s="1">
        <v>42891</v>
      </c>
      <c r="B4384">
        <v>143.43</v>
      </c>
      <c r="AK4384" s="1">
        <v>44956</v>
      </c>
      <c r="AL4384">
        <v>19.3</v>
      </c>
      <c r="AT4384" s="1">
        <v>43867</v>
      </c>
      <c r="AU4384">
        <v>3439.4549999999999</v>
      </c>
    </row>
    <row r="4385" spans="1:47" x14ac:dyDescent="0.2">
      <c r="A4385" s="1">
        <v>42892</v>
      </c>
      <c r="B4385">
        <v>142.86000000000001</v>
      </c>
      <c r="AK4385" s="1">
        <v>44957</v>
      </c>
      <c r="AL4385">
        <v>19.489999999999998</v>
      </c>
      <c r="AT4385" s="1">
        <v>43868</v>
      </c>
      <c r="AU4385">
        <v>3431.7150000000001</v>
      </c>
    </row>
    <row r="4386" spans="1:47" x14ac:dyDescent="0.2">
      <c r="A4386" s="1">
        <v>42893</v>
      </c>
      <c r="B4386">
        <v>143.41999999999999</v>
      </c>
      <c r="AK4386" s="1">
        <v>44958</v>
      </c>
      <c r="AL4386">
        <v>19.68</v>
      </c>
      <c r="AT4386" s="1">
        <v>43871</v>
      </c>
      <c r="AU4386">
        <v>3438.2759999999998</v>
      </c>
    </row>
    <row r="4387" spans="1:47" x14ac:dyDescent="0.2">
      <c r="A4387" s="1">
        <v>42894</v>
      </c>
      <c r="B4387">
        <v>143.57</v>
      </c>
      <c r="AK4387" s="1">
        <v>44959</v>
      </c>
      <c r="AL4387">
        <v>19.89</v>
      </c>
      <c r="AT4387" s="1">
        <v>43872</v>
      </c>
      <c r="AU4387">
        <v>3446.3420000000001</v>
      </c>
    </row>
    <row r="4388" spans="1:47" x14ac:dyDescent="0.2">
      <c r="A4388" s="1">
        <v>42895</v>
      </c>
      <c r="B4388">
        <v>139.97999999999999</v>
      </c>
      <c r="AK4388" s="1">
        <v>44960</v>
      </c>
      <c r="AL4388">
        <v>19.75</v>
      </c>
      <c r="AT4388" s="1">
        <v>43873</v>
      </c>
      <c r="AU4388">
        <v>3457.24</v>
      </c>
    </row>
    <row r="4389" spans="1:47" x14ac:dyDescent="0.2">
      <c r="A4389" s="1">
        <v>42898</v>
      </c>
      <c r="B4389">
        <v>139.22999999999999</v>
      </c>
      <c r="AK4389" s="1">
        <v>44963</v>
      </c>
      <c r="AL4389">
        <v>19.59</v>
      </c>
      <c r="AT4389" s="1">
        <v>43874</v>
      </c>
      <c r="AU4389">
        <v>3452.8440000000001</v>
      </c>
    </row>
    <row r="4390" spans="1:47" x14ac:dyDescent="0.2">
      <c r="A4390" s="1">
        <v>42899</v>
      </c>
      <c r="B4390">
        <v>140.36000000000001</v>
      </c>
      <c r="AK4390" s="1">
        <v>44964</v>
      </c>
      <c r="AL4390">
        <v>19.77</v>
      </c>
      <c r="AT4390" s="1">
        <v>43875</v>
      </c>
      <c r="AU4390">
        <v>3455.1149999999998</v>
      </c>
    </row>
    <row r="4391" spans="1:47" x14ac:dyDescent="0.2">
      <c r="A4391" s="1">
        <v>42900</v>
      </c>
      <c r="B4391">
        <v>139.75</v>
      </c>
      <c r="AK4391" s="1">
        <v>44965</v>
      </c>
      <c r="AL4391">
        <v>19.62</v>
      </c>
      <c r="AT4391" s="1">
        <v>43878</v>
      </c>
      <c r="AU4391">
        <v>3455.4160000000002</v>
      </c>
    </row>
    <row r="4392" spans="1:47" x14ac:dyDescent="0.2">
      <c r="A4392" s="1">
        <v>42901</v>
      </c>
      <c r="B4392">
        <v>139.13</v>
      </c>
      <c r="AK4392" s="1">
        <v>44966</v>
      </c>
      <c r="AL4392">
        <v>19.54</v>
      </c>
      <c r="AT4392" s="1">
        <v>43879</v>
      </c>
      <c r="AU4392">
        <v>3447.6329999999998</v>
      </c>
    </row>
    <row r="4393" spans="1:47" x14ac:dyDescent="0.2">
      <c r="A4393" s="1">
        <v>42902</v>
      </c>
      <c r="B4393">
        <v>138.15</v>
      </c>
      <c r="AK4393" s="1">
        <v>44967</v>
      </c>
      <c r="AL4393">
        <v>19.48</v>
      </c>
      <c r="AT4393" s="1">
        <v>43880</v>
      </c>
      <c r="AU4393">
        <v>3453.3130000000001</v>
      </c>
    </row>
    <row r="4394" spans="1:47" x14ac:dyDescent="0.2">
      <c r="A4394" s="1">
        <v>42905</v>
      </c>
      <c r="B4394">
        <v>140.46</v>
      </c>
      <c r="AK4394" s="1">
        <v>44970</v>
      </c>
      <c r="AL4394">
        <v>19.7</v>
      </c>
      <c r="AT4394" s="1">
        <v>43881</v>
      </c>
      <c r="AU4394">
        <v>3444.1880000000001</v>
      </c>
    </row>
    <row r="4395" spans="1:47" x14ac:dyDescent="0.2">
      <c r="A4395" s="1">
        <v>42906</v>
      </c>
      <c r="B4395">
        <v>139.36000000000001</v>
      </c>
      <c r="AK4395" s="1">
        <v>44971</v>
      </c>
      <c r="AL4395">
        <v>19.760000000000002</v>
      </c>
      <c r="AT4395" s="1">
        <v>43882</v>
      </c>
      <c r="AU4395">
        <v>3434.152</v>
      </c>
    </row>
    <row r="4396" spans="1:47" x14ac:dyDescent="0.2">
      <c r="A4396" s="1">
        <v>42907</v>
      </c>
      <c r="B4396">
        <v>140.74</v>
      </c>
      <c r="AK4396" s="1">
        <v>44972</v>
      </c>
      <c r="AL4396">
        <v>19.78</v>
      </c>
      <c r="AT4396" s="1">
        <v>43885</v>
      </c>
      <c r="AU4396">
        <v>3378.7359999999999</v>
      </c>
    </row>
    <row r="4397" spans="1:47" x14ac:dyDescent="0.2">
      <c r="A4397" s="1">
        <v>42908</v>
      </c>
      <c r="B4397">
        <v>140.69999999999999</v>
      </c>
      <c r="AK4397" s="1">
        <v>44973</v>
      </c>
      <c r="AL4397">
        <v>19.579999999999998</v>
      </c>
      <c r="AT4397" s="1">
        <v>43886</v>
      </c>
      <c r="AU4397">
        <v>3336.9029999999998</v>
      </c>
    </row>
    <row r="4398" spans="1:47" x14ac:dyDescent="0.2">
      <c r="A4398" s="1">
        <v>42909</v>
      </c>
      <c r="B4398">
        <v>141.24</v>
      </c>
      <c r="AK4398" s="1">
        <v>44974</v>
      </c>
      <c r="AL4398">
        <v>19.510000000000002</v>
      </c>
      <c r="AT4398" s="1">
        <v>43887</v>
      </c>
      <c r="AU4398">
        <v>3322.3589999999999</v>
      </c>
    </row>
    <row r="4399" spans="1:47" x14ac:dyDescent="0.2">
      <c r="A4399" s="1">
        <v>42912</v>
      </c>
      <c r="B4399">
        <v>140.58000000000001</v>
      </c>
      <c r="AK4399" s="1">
        <v>44978</v>
      </c>
      <c r="AL4399">
        <v>19.190000000000001</v>
      </c>
      <c r="AT4399" s="1">
        <v>43888</v>
      </c>
      <c r="AU4399">
        <v>3264.0059999999999</v>
      </c>
    </row>
    <row r="4400" spans="1:47" x14ac:dyDescent="0.2">
      <c r="A4400" s="1">
        <v>42913</v>
      </c>
      <c r="B4400">
        <v>138.03</v>
      </c>
      <c r="AK4400" s="1">
        <v>44979</v>
      </c>
      <c r="AL4400">
        <v>19.13</v>
      </c>
      <c r="AT4400" s="1">
        <v>43889</v>
      </c>
      <c r="AU4400">
        <v>3238.5039999999999</v>
      </c>
    </row>
    <row r="4401" spans="1:47" x14ac:dyDescent="0.2">
      <c r="A4401" s="1">
        <v>42914</v>
      </c>
      <c r="B4401">
        <v>140.02000000000001</v>
      </c>
      <c r="AK4401" s="1">
        <v>44980</v>
      </c>
      <c r="AL4401">
        <v>19.190000000000001</v>
      </c>
      <c r="AT4401" s="1">
        <v>43892</v>
      </c>
      <c r="AU4401">
        <v>3303.1239999999998</v>
      </c>
    </row>
    <row r="4402" spans="1:47" x14ac:dyDescent="0.2">
      <c r="A4402" s="1">
        <v>42915</v>
      </c>
      <c r="B4402">
        <v>137.59</v>
      </c>
      <c r="AK4402" s="1">
        <v>44981</v>
      </c>
      <c r="AL4402">
        <v>18.940000000000001</v>
      </c>
      <c r="AT4402" s="1">
        <v>43893</v>
      </c>
      <c r="AU4402">
        <v>3286.2930000000001</v>
      </c>
    </row>
    <row r="4403" spans="1:47" x14ac:dyDescent="0.2">
      <c r="A4403" s="1">
        <v>42916</v>
      </c>
      <c r="B4403">
        <v>137.63999999999999</v>
      </c>
      <c r="AK4403" s="1">
        <v>44984</v>
      </c>
      <c r="AL4403">
        <v>19.11</v>
      </c>
      <c r="AT4403" s="1">
        <v>43894</v>
      </c>
      <c r="AU4403">
        <v>3339.6489999999999</v>
      </c>
    </row>
    <row r="4404" spans="1:47" x14ac:dyDescent="0.2">
      <c r="A4404" s="1">
        <v>42919</v>
      </c>
      <c r="B4404">
        <v>136.19</v>
      </c>
      <c r="AK4404" s="1">
        <v>44985</v>
      </c>
      <c r="AL4404">
        <v>19.079999999999998</v>
      </c>
      <c r="AT4404" s="1">
        <v>43895</v>
      </c>
      <c r="AU4404">
        <v>3305.8330000000001</v>
      </c>
    </row>
    <row r="4405" spans="1:47" x14ac:dyDescent="0.2">
      <c r="A4405" s="1">
        <v>42921</v>
      </c>
      <c r="B4405">
        <v>137.53</v>
      </c>
      <c r="AK4405" s="1">
        <v>44986</v>
      </c>
      <c r="AL4405">
        <v>19.12</v>
      </c>
      <c r="AT4405" s="1">
        <v>43896</v>
      </c>
      <c r="AU4405">
        <v>3280.3539999999998</v>
      </c>
    </row>
    <row r="4406" spans="1:47" x14ac:dyDescent="0.2">
      <c r="A4406" s="1">
        <v>42922</v>
      </c>
      <c r="B4406">
        <v>136.29</v>
      </c>
      <c r="AK4406" s="1">
        <v>44987</v>
      </c>
      <c r="AL4406">
        <v>19.22</v>
      </c>
      <c r="AT4406" s="1">
        <v>43899</v>
      </c>
      <c r="AU4406">
        <v>3154.5329999999999</v>
      </c>
    </row>
    <row r="4407" spans="1:47" x14ac:dyDescent="0.2">
      <c r="A4407" s="1">
        <v>42923</v>
      </c>
      <c r="B4407">
        <v>137.76</v>
      </c>
      <c r="AK4407" s="1">
        <v>44988</v>
      </c>
      <c r="AL4407">
        <v>19.5</v>
      </c>
      <c r="AT4407" s="1">
        <v>43900</v>
      </c>
      <c r="AU4407">
        <v>3185.1039999999998</v>
      </c>
    </row>
    <row r="4408" spans="1:47" x14ac:dyDescent="0.2">
      <c r="A4408" s="1">
        <v>42926</v>
      </c>
      <c r="B4408">
        <v>138.66</v>
      </c>
      <c r="AK4408" s="1">
        <v>44991</v>
      </c>
      <c r="AL4408">
        <v>19.46</v>
      </c>
      <c r="AT4408" s="1">
        <v>43901</v>
      </c>
      <c r="AU4408">
        <v>3109.43</v>
      </c>
    </row>
    <row r="4409" spans="1:47" x14ac:dyDescent="0.2">
      <c r="A4409" s="1">
        <v>42927</v>
      </c>
      <c r="B4409">
        <v>139.05000000000001</v>
      </c>
      <c r="AK4409" s="1">
        <v>44992</v>
      </c>
      <c r="AL4409">
        <v>19.149999999999999</v>
      </c>
      <c r="AT4409" s="1">
        <v>43902</v>
      </c>
      <c r="AU4409">
        <v>2920.2</v>
      </c>
    </row>
    <row r="4410" spans="1:47" x14ac:dyDescent="0.2">
      <c r="A4410" s="1">
        <v>42928</v>
      </c>
      <c r="B4410">
        <v>140.69999999999999</v>
      </c>
      <c r="AK4410" s="1">
        <v>44993</v>
      </c>
      <c r="AL4410">
        <v>19.14</v>
      </c>
      <c r="AT4410" s="1">
        <v>43903</v>
      </c>
      <c r="AU4410">
        <v>2990.2260000000001</v>
      </c>
    </row>
    <row r="4411" spans="1:47" x14ac:dyDescent="0.2">
      <c r="A4411" s="1">
        <v>42929</v>
      </c>
      <c r="B4411">
        <v>141.01</v>
      </c>
      <c r="AK4411" s="1">
        <v>44994</v>
      </c>
      <c r="AL4411">
        <v>18.88</v>
      </c>
      <c r="AT4411" s="1">
        <v>43906</v>
      </c>
      <c r="AU4411">
        <v>2837.3319999999999</v>
      </c>
    </row>
    <row r="4412" spans="1:47" x14ac:dyDescent="0.2">
      <c r="A4412" s="1">
        <v>42930</v>
      </c>
      <c r="B4412">
        <v>142.12</v>
      </c>
      <c r="AK4412" s="1">
        <v>44995</v>
      </c>
      <c r="AL4412">
        <v>18.66</v>
      </c>
      <c r="AT4412" s="1">
        <v>43907</v>
      </c>
      <c r="AU4412">
        <v>2867.7170000000001</v>
      </c>
    </row>
    <row r="4413" spans="1:47" x14ac:dyDescent="0.2">
      <c r="A4413" s="1">
        <v>42933</v>
      </c>
      <c r="B4413">
        <v>142.19</v>
      </c>
      <c r="AK4413" s="1">
        <v>44998</v>
      </c>
      <c r="AL4413">
        <v>18.62</v>
      </c>
      <c r="AT4413" s="1">
        <v>43908</v>
      </c>
      <c r="AU4413">
        <v>2758.616</v>
      </c>
    </row>
    <row r="4414" spans="1:47" x14ac:dyDescent="0.2">
      <c r="A4414" s="1">
        <v>42934</v>
      </c>
      <c r="B4414">
        <v>143.13999999999999</v>
      </c>
      <c r="AK4414" s="1">
        <v>44999</v>
      </c>
      <c r="AL4414">
        <v>18.95</v>
      </c>
      <c r="AT4414" s="1">
        <v>43909</v>
      </c>
      <c r="AU4414">
        <v>2755.172</v>
      </c>
    </row>
    <row r="4415" spans="1:47" x14ac:dyDescent="0.2">
      <c r="A4415" s="1">
        <v>42935</v>
      </c>
      <c r="B4415">
        <v>143.97999999999999</v>
      </c>
      <c r="AK4415" s="1">
        <v>45000</v>
      </c>
      <c r="AL4415">
        <v>18.600000000000001</v>
      </c>
      <c r="AT4415" s="1">
        <v>43910</v>
      </c>
      <c r="AU4415">
        <v>2737.7510000000002</v>
      </c>
    </row>
    <row r="4416" spans="1:47" x14ac:dyDescent="0.2">
      <c r="A4416" s="1">
        <v>42936</v>
      </c>
      <c r="B4416">
        <v>144.16999999999999</v>
      </c>
      <c r="AK4416" s="1">
        <v>45001</v>
      </c>
      <c r="AL4416">
        <v>18.899999999999999</v>
      </c>
      <c r="AT4416" s="1">
        <v>43913</v>
      </c>
      <c r="AU4416">
        <v>2693.1280000000002</v>
      </c>
    </row>
    <row r="4417" spans="1:47" x14ac:dyDescent="0.2">
      <c r="A4417" s="1">
        <v>42937</v>
      </c>
      <c r="B4417">
        <v>144.11000000000001</v>
      </c>
      <c r="AK4417" s="1">
        <v>45002</v>
      </c>
      <c r="AL4417">
        <v>18.72</v>
      </c>
      <c r="AT4417" s="1">
        <v>43914</v>
      </c>
      <c r="AU4417">
        <v>2816.4650000000001</v>
      </c>
    </row>
    <row r="4418" spans="1:47" x14ac:dyDescent="0.2">
      <c r="A4418" s="1">
        <v>42940</v>
      </c>
      <c r="B4418">
        <v>144.77000000000001</v>
      </c>
      <c r="AK4418" s="1">
        <v>45005</v>
      </c>
      <c r="AL4418">
        <v>18.899999999999999</v>
      </c>
      <c r="AT4418" s="1">
        <v>43915</v>
      </c>
      <c r="AU4418">
        <v>2862.0239999999999</v>
      </c>
    </row>
    <row r="4419" spans="1:47" x14ac:dyDescent="0.2">
      <c r="A4419" s="1">
        <v>42941</v>
      </c>
      <c r="B4419">
        <v>144.4</v>
      </c>
      <c r="AK4419" s="1">
        <v>45006</v>
      </c>
      <c r="AL4419">
        <v>19.18</v>
      </c>
      <c r="AT4419" s="1">
        <v>43916</v>
      </c>
      <c r="AU4419">
        <v>2954.261</v>
      </c>
    </row>
    <row r="4420" spans="1:47" x14ac:dyDescent="0.2">
      <c r="A4420" s="1">
        <v>42942</v>
      </c>
      <c r="B4420">
        <v>144.87</v>
      </c>
      <c r="AK4420" s="1">
        <v>45007</v>
      </c>
      <c r="AL4420">
        <v>19.03</v>
      </c>
      <c r="AT4420" s="1">
        <v>43917</v>
      </c>
      <c r="AU4420">
        <v>2923.7449999999999</v>
      </c>
    </row>
    <row r="4421" spans="1:47" x14ac:dyDescent="0.2">
      <c r="A4421" s="1">
        <v>42943</v>
      </c>
      <c r="B4421">
        <v>143.96</v>
      </c>
      <c r="AK4421" s="1">
        <v>45008</v>
      </c>
      <c r="AL4421">
        <v>19.170000000000002</v>
      </c>
      <c r="AT4421" s="1">
        <v>43920</v>
      </c>
      <c r="AU4421">
        <v>2958.326</v>
      </c>
    </row>
    <row r="4422" spans="1:47" x14ac:dyDescent="0.2">
      <c r="A4422" s="1">
        <v>42944</v>
      </c>
      <c r="B4422">
        <v>143.84</v>
      </c>
      <c r="AK4422" s="1">
        <v>45009</v>
      </c>
      <c r="AL4422">
        <v>19.11</v>
      </c>
      <c r="AT4422" s="1">
        <v>43921</v>
      </c>
      <c r="AU4422">
        <v>2945.1190000000001</v>
      </c>
    </row>
    <row r="4423" spans="1:47" x14ac:dyDescent="0.2">
      <c r="A4423" s="1">
        <v>42947</v>
      </c>
      <c r="B4423">
        <v>143.22999999999999</v>
      </c>
      <c r="AK4423" s="1">
        <v>45012</v>
      </c>
      <c r="AL4423">
        <v>19.190000000000001</v>
      </c>
      <c r="AT4423" s="1">
        <v>43922</v>
      </c>
      <c r="AU4423">
        <v>2882.3130000000001</v>
      </c>
    </row>
    <row r="4424" spans="1:47" x14ac:dyDescent="0.2">
      <c r="A4424" s="1">
        <v>42948</v>
      </c>
      <c r="B4424">
        <v>143.56</v>
      </c>
      <c r="AK4424" s="1">
        <v>45013</v>
      </c>
      <c r="AL4424">
        <v>19.190000000000001</v>
      </c>
      <c r="AT4424" s="1">
        <v>43923</v>
      </c>
      <c r="AU4424">
        <v>2900.04</v>
      </c>
    </row>
    <row r="4425" spans="1:47" x14ac:dyDescent="0.2">
      <c r="A4425" s="1">
        <v>42949</v>
      </c>
      <c r="B4425">
        <v>143.94999999999999</v>
      </c>
      <c r="AK4425" s="1">
        <v>45014</v>
      </c>
      <c r="AL4425">
        <v>19.45</v>
      </c>
      <c r="AT4425" s="1">
        <v>43924</v>
      </c>
      <c r="AU4425">
        <v>2873.8159999999998</v>
      </c>
    </row>
    <row r="4426" spans="1:47" x14ac:dyDescent="0.2">
      <c r="A4426" s="1">
        <v>42950</v>
      </c>
      <c r="B4426">
        <v>143.38999999999999</v>
      </c>
      <c r="AK4426" s="1">
        <v>45015</v>
      </c>
      <c r="AL4426">
        <v>19.600000000000001</v>
      </c>
      <c r="AT4426" s="1">
        <v>43927</v>
      </c>
      <c r="AU4426">
        <v>2961.1950000000002</v>
      </c>
    </row>
    <row r="4427" spans="1:47" x14ac:dyDescent="0.2">
      <c r="A4427" s="1">
        <v>42951</v>
      </c>
      <c r="B4427">
        <v>143.65</v>
      </c>
      <c r="AK4427" s="1">
        <v>45016</v>
      </c>
      <c r="AL4427">
        <v>19.809999999999999</v>
      </c>
      <c r="AT4427" s="1">
        <v>43928</v>
      </c>
      <c r="AU4427">
        <v>2983.134</v>
      </c>
    </row>
    <row r="4428" spans="1:47" x14ac:dyDescent="0.2">
      <c r="A4428" s="1">
        <v>42954</v>
      </c>
      <c r="B4428">
        <v>144.56</v>
      </c>
      <c r="AK4428" s="1">
        <v>45019</v>
      </c>
      <c r="AL4428">
        <v>19.850000000000001</v>
      </c>
      <c r="AT4428" s="1">
        <v>43929</v>
      </c>
      <c r="AU4428">
        <v>3020.0079999999998</v>
      </c>
    </row>
    <row r="4429" spans="1:47" x14ac:dyDescent="0.2">
      <c r="A4429" s="1">
        <v>42955</v>
      </c>
      <c r="B4429">
        <v>144.31</v>
      </c>
      <c r="AK4429" s="1">
        <v>45020</v>
      </c>
      <c r="AL4429">
        <v>19.78</v>
      </c>
      <c r="AT4429" s="1">
        <v>43930</v>
      </c>
      <c r="AU4429">
        <v>3057.65</v>
      </c>
    </row>
    <row r="4430" spans="1:47" x14ac:dyDescent="0.2">
      <c r="A4430" s="1">
        <v>42956</v>
      </c>
      <c r="B4430">
        <v>144.12</v>
      </c>
      <c r="AK4430" s="1">
        <v>45021</v>
      </c>
      <c r="AL4430">
        <v>19.64</v>
      </c>
      <c r="AT4430" s="1">
        <v>43931</v>
      </c>
      <c r="AU4430">
        <v>3058.973</v>
      </c>
    </row>
    <row r="4431" spans="1:47" x14ac:dyDescent="0.2">
      <c r="A4431" s="1">
        <v>42957</v>
      </c>
      <c r="B4431">
        <v>141.03</v>
      </c>
      <c r="AK4431" s="1">
        <v>45022</v>
      </c>
      <c r="AL4431">
        <v>19.7</v>
      </c>
      <c r="AT4431" s="1">
        <v>43934</v>
      </c>
      <c r="AU4431">
        <v>3047.85</v>
      </c>
    </row>
    <row r="4432" spans="1:47" x14ac:dyDescent="0.2">
      <c r="A4432" s="1">
        <v>42958</v>
      </c>
      <c r="B4432">
        <v>142.1</v>
      </c>
      <c r="AK4432" s="1">
        <v>45027</v>
      </c>
      <c r="AL4432">
        <v>19.75</v>
      </c>
      <c r="AT4432" s="1">
        <v>43935</v>
      </c>
      <c r="AU4432">
        <v>3096.0250000000001</v>
      </c>
    </row>
    <row r="4433" spans="1:47" x14ac:dyDescent="0.2">
      <c r="A4433" s="1">
        <v>42961</v>
      </c>
      <c r="B4433">
        <v>143.93</v>
      </c>
      <c r="AK4433" s="1">
        <v>45028</v>
      </c>
      <c r="AL4433">
        <v>19.75</v>
      </c>
      <c r="AT4433" s="1">
        <v>43936</v>
      </c>
      <c r="AU4433">
        <v>3056.6770000000001</v>
      </c>
    </row>
    <row r="4434" spans="1:47" x14ac:dyDescent="0.2">
      <c r="A4434" s="1">
        <v>42962</v>
      </c>
      <c r="B4434">
        <v>144.03</v>
      </c>
      <c r="AK4434" s="1">
        <v>45029</v>
      </c>
      <c r="AL4434">
        <v>20.04</v>
      </c>
      <c r="AT4434" s="1">
        <v>43937</v>
      </c>
      <c r="AU4434">
        <v>3059.1529999999998</v>
      </c>
    </row>
    <row r="4435" spans="1:47" x14ac:dyDescent="0.2">
      <c r="A4435" s="1">
        <v>42963</v>
      </c>
      <c r="B4435">
        <v>144.28</v>
      </c>
      <c r="AK4435" s="1">
        <v>45030</v>
      </c>
      <c r="AL4435">
        <v>19.989999999999998</v>
      </c>
      <c r="AT4435" s="1">
        <v>43938</v>
      </c>
      <c r="AU4435">
        <v>3107.2919999999999</v>
      </c>
    </row>
    <row r="4436" spans="1:47" x14ac:dyDescent="0.2">
      <c r="A4436" s="1">
        <v>42964</v>
      </c>
      <c r="B4436">
        <v>141.33000000000001</v>
      </c>
      <c r="AK4436" s="1">
        <v>45033</v>
      </c>
      <c r="AL4436">
        <v>20</v>
      </c>
      <c r="AT4436" s="1">
        <v>43941</v>
      </c>
      <c r="AU4436">
        <v>3087.0479999999998</v>
      </c>
    </row>
    <row r="4437" spans="1:47" x14ac:dyDescent="0.2">
      <c r="A4437" s="1">
        <v>42965</v>
      </c>
      <c r="B4437">
        <v>141.22999999999999</v>
      </c>
      <c r="AK4437" s="1">
        <v>45034</v>
      </c>
      <c r="AL4437">
        <v>20.059999999999999</v>
      </c>
      <c r="AT4437" s="1">
        <v>43942</v>
      </c>
      <c r="AU4437">
        <v>3029.0149999999999</v>
      </c>
    </row>
    <row r="4438" spans="1:47" x14ac:dyDescent="0.2">
      <c r="A4438" s="1">
        <v>42968</v>
      </c>
      <c r="B4438">
        <v>141.05000000000001</v>
      </c>
      <c r="AK4438" s="1">
        <v>45035</v>
      </c>
      <c r="AL4438">
        <v>19.989999999999998</v>
      </c>
      <c r="AT4438" s="1">
        <v>43943</v>
      </c>
      <c r="AU4438">
        <v>3060.0880000000002</v>
      </c>
    </row>
    <row r="4439" spans="1:47" x14ac:dyDescent="0.2">
      <c r="A4439" s="1">
        <v>42969</v>
      </c>
      <c r="B4439">
        <v>143.19999999999999</v>
      </c>
      <c r="AK4439" s="1">
        <v>45036</v>
      </c>
      <c r="AL4439">
        <v>19.899999999999999</v>
      </c>
      <c r="AT4439" s="1">
        <v>43944</v>
      </c>
      <c r="AU4439">
        <v>3069.5479999999998</v>
      </c>
    </row>
    <row r="4440" spans="1:47" x14ac:dyDescent="0.2">
      <c r="A4440" s="1">
        <v>42970</v>
      </c>
      <c r="B4440">
        <v>142.69</v>
      </c>
      <c r="AK4440" s="1">
        <v>45037</v>
      </c>
      <c r="AL4440">
        <v>19.97</v>
      </c>
      <c r="AT4440" s="1">
        <v>43945</v>
      </c>
      <c r="AU4440">
        <v>3077.42</v>
      </c>
    </row>
    <row r="4441" spans="1:47" x14ac:dyDescent="0.2">
      <c r="A4441" s="1">
        <v>42971</v>
      </c>
      <c r="B4441">
        <v>142.27000000000001</v>
      </c>
      <c r="AK4441" s="1">
        <v>45040</v>
      </c>
      <c r="AL4441">
        <v>19.96</v>
      </c>
      <c r="AT4441" s="1">
        <v>43948</v>
      </c>
      <c r="AU4441">
        <v>3111.1219999999998</v>
      </c>
    </row>
    <row r="4442" spans="1:47" x14ac:dyDescent="0.2">
      <c r="A4442" s="1">
        <v>42972</v>
      </c>
      <c r="B4442">
        <v>141.97</v>
      </c>
      <c r="AK4442" s="1">
        <v>45041</v>
      </c>
      <c r="AL4442">
        <v>19.649999999999999</v>
      </c>
      <c r="AT4442" s="1">
        <v>43949</v>
      </c>
      <c r="AU4442">
        <v>3116.9160000000002</v>
      </c>
    </row>
    <row r="4443" spans="1:47" x14ac:dyDescent="0.2">
      <c r="A4443" s="1">
        <v>42975</v>
      </c>
      <c r="B4443">
        <v>142.41</v>
      </c>
      <c r="AK4443" s="1">
        <v>45042</v>
      </c>
      <c r="AL4443">
        <v>19.579999999999998</v>
      </c>
      <c r="AT4443" s="1">
        <v>43950</v>
      </c>
      <c r="AU4443">
        <v>3162.098</v>
      </c>
    </row>
    <row r="4444" spans="1:47" x14ac:dyDescent="0.2">
      <c r="A4444" s="1">
        <v>42976</v>
      </c>
      <c r="B4444">
        <v>142.97</v>
      </c>
      <c r="AK4444" s="1">
        <v>45043</v>
      </c>
      <c r="AL4444">
        <v>19.88</v>
      </c>
      <c r="AT4444" s="1">
        <v>43951</v>
      </c>
      <c r="AU4444">
        <v>3154.05</v>
      </c>
    </row>
    <row r="4445" spans="1:47" x14ac:dyDescent="0.2">
      <c r="A4445" s="1">
        <v>42977</v>
      </c>
      <c r="B4445">
        <v>144.65</v>
      </c>
      <c r="AK4445" s="1">
        <v>45044</v>
      </c>
      <c r="AL4445">
        <v>20.02</v>
      </c>
      <c r="AT4445" s="1">
        <v>43952</v>
      </c>
      <c r="AU4445">
        <v>3113.922</v>
      </c>
    </row>
    <row r="4446" spans="1:47" x14ac:dyDescent="0.2">
      <c r="A4446" s="1">
        <v>42978</v>
      </c>
      <c r="B4446">
        <v>146.19999999999999</v>
      </c>
      <c r="AK4446" s="1">
        <v>45048</v>
      </c>
      <c r="AL4446">
        <v>19.850000000000001</v>
      </c>
      <c r="AT4446" s="1">
        <v>43955</v>
      </c>
      <c r="AU4446">
        <v>3097.2150000000001</v>
      </c>
    </row>
    <row r="4447" spans="1:47" x14ac:dyDescent="0.2">
      <c r="A4447" s="1">
        <v>42979</v>
      </c>
      <c r="B4447">
        <v>146</v>
      </c>
      <c r="AK4447" s="1">
        <v>45049</v>
      </c>
      <c r="AL4447">
        <v>19.84</v>
      </c>
      <c r="AT4447" s="1">
        <v>43956</v>
      </c>
      <c r="AU4447">
        <v>3114.3690000000001</v>
      </c>
    </row>
    <row r="4448" spans="1:47" x14ac:dyDescent="0.2">
      <c r="A4448" s="1">
        <v>42983</v>
      </c>
      <c r="B4448">
        <v>144.69</v>
      </c>
      <c r="AK4448" s="1">
        <v>45050</v>
      </c>
      <c r="AL4448">
        <v>19.71</v>
      </c>
      <c r="AT4448" s="1">
        <v>43957</v>
      </c>
      <c r="AU4448">
        <v>3103.44</v>
      </c>
    </row>
    <row r="4449" spans="1:47" x14ac:dyDescent="0.2">
      <c r="A4449" s="1">
        <v>42984</v>
      </c>
      <c r="B4449">
        <v>145.13</v>
      </c>
      <c r="AK4449" s="1">
        <v>45051</v>
      </c>
      <c r="AL4449">
        <v>20.010000000000002</v>
      </c>
      <c r="AT4449" s="1">
        <v>43958</v>
      </c>
      <c r="AU4449">
        <v>3119.34</v>
      </c>
    </row>
    <row r="4450" spans="1:47" x14ac:dyDescent="0.2">
      <c r="A4450" s="1">
        <v>42985</v>
      </c>
      <c r="B4450">
        <v>145.47</v>
      </c>
      <c r="AK4450" s="1">
        <v>45054</v>
      </c>
      <c r="AL4450">
        <v>20.03</v>
      </c>
      <c r="AT4450" s="1">
        <v>43959</v>
      </c>
      <c r="AU4450">
        <v>3151.3330000000001</v>
      </c>
    </row>
    <row r="4451" spans="1:47" x14ac:dyDescent="0.2">
      <c r="A4451" s="1">
        <v>42986</v>
      </c>
      <c r="B4451">
        <v>144.21</v>
      </c>
      <c r="AK4451" s="1">
        <v>45056</v>
      </c>
      <c r="AL4451">
        <v>19.989999999999998</v>
      </c>
      <c r="AT4451" s="1">
        <v>43962</v>
      </c>
      <c r="AU4451">
        <v>3148.3710000000001</v>
      </c>
    </row>
    <row r="4452" spans="1:47" x14ac:dyDescent="0.2">
      <c r="A4452" s="1">
        <v>42989</v>
      </c>
      <c r="B4452">
        <v>145.87</v>
      </c>
      <c r="AK4452" s="1">
        <v>45057</v>
      </c>
      <c r="AL4452">
        <v>19.940000000000001</v>
      </c>
      <c r="AT4452" s="1">
        <v>43963</v>
      </c>
      <c r="AU4452">
        <v>3130.018</v>
      </c>
    </row>
    <row r="4453" spans="1:47" x14ac:dyDescent="0.2">
      <c r="A4453" s="1">
        <v>42990</v>
      </c>
      <c r="B4453">
        <v>146.22</v>
      </c>
      <c r="AK4453" s="1">
        <v>45058</v>
      </c>
      <c r="AL4453">
        <v>19.89</v>
      </c>
      <c r="AT4453" s="1">
        <v>43964</v>
      </c>
      <c r="AU4453">
        <v>3102.6120000000001</v>
      </c>
    </row>
    <row r="4454" spans="1:47" x14ac:dyDescent="0.2">
      <c r="A4454" s="1">
        <v>42991</v>
      </c>
      <c r="B4454">
        <v>146.41999999999999</v>
      </c>
      <c r="AK4454" s="1">
        <v>45061</v>
      </c>
      <c r="AL4454">
        <v>20.02</v>
      </c>
      <c r="AT4454" s="1">
        <v>43965</v>
      </c>
      <c r="AU4454">
        <v>3101.3049999999998</v>
      </c>
    </row>
    <row r="4455" spans="1:47" x14ac:dyDescent="0.2">
      <c r="A4455" s="1">
        <v>42992</v>
      </c>
      <c r="B4455">
        <v>145.56</v>
      </c>
      <c r="AK4455" s="1">
        <v>45062</v>
      </c>
      <c r="AL4455">
        <v>19.89</v>
      </c>
      <c r="AT4455" s="1">
        <v>43966</v>
      </c>
      <c r="AU4455">
        <v>3107.442</v>
      </c>
    </row>
    <row r="4456" spans="1:47" x14ac:dyDescent="0.2">
      <c r="A4456" s="1">
        <v>42993</v>
      </c>
      <c r="B4456">
        <v>146.06</v>
      </c>
      <c r="AK4456" s="1">
        <v>45063</v>
      </c>
      <c r="AL4456">
        <v>20.04</v>
      </c>
      <c r="AT4456" s="1">
        <v>43969</v>
      </c>
      <c r="AU4456">
        <v>3157.6480000000001</v>
      </c>
    </row>
    <row r="4457" spans="1:47" x14ac:dyDescent="0.2">
      <c r="A4457" s="1">
        <v>42996</v>
      </c>
      <c r="B4457">
        <v>145.55000000000001</v>
      </c>
      <c r="AK4457" s="1">
        <v>45065</v>
      </c>
      <c r="AL4457">
        <v>20.2</v>
      </c>
      <c r="AT4457" s="1">
        <v>43970</v>
      </c>
      <c r="AU4457">
        <v>3159.5889999999999</v>
      </c>
    </row>
    <row r="4458" spans="1:47" x14ac:dyDescent="0.2">
      <c r="A4458" s="1">
        <v>42997</v>
      </c>
      <c r="B4458">
        <v>145.80000000000001</v>
      </c>
      <c r="AK4458" s="1">
        <v>45068</v>
      </c>
      <c r="AL4458">
        <v>20.27</v>
      </c>
      <c r="AT4458" s="1">
        <v>43971</v>
      </c>
      <c r="AU4458">
        <v>3190.384</v>
      </c>
    </row>
    <row r="4459" spans="1:47" x14ac:dyDescent="0.2">
      <c r="A4459" s="1">
        <v>42998</v>
      </c>
      <c r="B4459">
        <v>145.35</v>
      </c>
      <c r="AK4459" s="1">
        <v>45069</v>
      </c>
      <c r="AL4459">
        <v>19.97</v>
      </c>
      <c r="AT4459" s="1">
        <v>43972</v>
      </c>
      <c r="AU4459">
        <v>3174.806</v>
      </c>
    </row>
    <row r="4460" spans="1:47" x14ac:dyDescent="0.2">
      <c r="A4460" s="1">
        <v>42999</v>
      </c>
      <c r="B4460">
        <v>144.46</v>
      </c>
      <c r="AK4460" s="1">
        <v>45070</v>
      </c>
      <c r="AL4460">
        <v>19.77</v>
      </c>
      <c r="AT4460" s="1">
        <v>43973</v>
      </c>
      <c r="AU4460">
        <v>3165.5129999999999</v>
      </c>
    </row>
    <row r="4461" spans="1:47" x14ac:dyDescent="0.2">
      <c r="A4461" s="1">
        <v>43000</v>
      </c>
      <c r="B4461">
        <v>144.32</v>
      </c>
      <c r="AK4461" s="1">
        <v>45071</v>
      </c>
      <c r="AL4461">
        <v>19.87</v>
      </c>
      <c r="AT4461" s="1">
        <v>43976</v>
      </c>
      <c r="AU4461">
        <v>3174.4050000000002</v>
      </c>
    </row>
    <row r="4462" spans="1:47" x14ac:dyDescent="0.2">
      <c r="A4462" s="1">
        <v>43003</v>
      </c>
      <c r="B4462">
        <v>142.80000000000001</v>
      </c>
      <c r="AK4462" s="1">
        <v>45072</v>
      </c>
      <c r="AL4462">
        <v>20.16</v>
      </c>
      <c r="AT4462" s="1">
        <v>43977</v>
      </c>
      <c r="AU4462">
        <v>3207.2629999999999</v>
      </c>
    </row>
    <row r="4463" spans="1:47" x14ac:dyDescent="0.2">
      <c r="A4463" s="1">
        <v>43004</v>
      </c>
      <c r="B4463">
        <v>143.16999999999999</v>
      </c>
      <c r="AK4463" s="1">
        <v>45076</v>
      </c>
      <c r="AL4463">
        <v>20.04</v>
      </c>
      <c r="AT4463" s="1">
        <v>43978</v>
      </c>
      <c r="AU4463">
        <v>3223.8910000000001</v>
      </c>
    </row>
    <row r="4464" spans="1:47" x14ac:dyDescent="0.2">
      <c r="A4464" s="1">
        <v>43005</v>
      </c>
      <c r="B4464">
        <v>144.46</v>
      </c>
      <c r="AK4464" s="1">
        <v>45077</v>
      </c>
      <c r="AL4464">
        <v>19.91</v>
      </c>
      <c r="AT4464" s="1">
        <v>43979</v>
      </c>
      <c r="AU4464">
        <v>3237.1120000000001</v>
      </c>
    </row>
    <row r="4465" spans="1:47" x14ac:dyDescent="0.2">
      <c r="A4465" s="1">
        <v>43006</v>
      </c>
      <c r="B4465">
        <v>144.41</v>
      </c>
      <c r="AK4465" s="1">
        <v>45078</v>
      </c>
      <c r="AL4465">
        <v>20.13</v>
      </c>
      <c r="AT4465" s="1">
        <v>43980</v>
      </c>
      <c r="AU4465">
        <v>3244.4090000000001</v>
      </c>
    </row>
    <row r="4466" spans="1:47" x14ac:dyDescent="0.2">
      <c r="A4466" s="1">
        <v>43007</v>
      </c>
      <c r="B4466">
        <v>145.44999999999999</v>
      </c>
      <c r="AK4466" s="1">
        <v>45079</v>
      </c>
      <c r="AL4466">
        <v>20.41</v>
      </c>
      <c r="AT4466" s="1">
        <v>43983</v>
      </c>
      <c r="AU4466">
        <v>3264.6010000000001</v>
      </c>
    </row>
    <row r="4467" spans="1:47" x14ac:dyDescent="0.2">
      <c r="A4467" s="1">
        <v>43010</v>
      </c>
      <c r="B4467">
        <v>145.58000000000001</v>
      </c>
      <c r="AK4467" s="1">
        <v>45082</v>
      </c>
      <c r="AL4467">
        <v>20.36</v>
      </c>
      <c r="AT4467" s="1">
        <v>43984</v>
      </c>
      <c r="AU4467">
        <v>3288.0279999999998</v>
      </c>
    </row>
    <row r="4468" spans="1:47" x14ac:dyDescent="0.2">
      <c r="A4468" s="1">
        <v>43011</v>
      </c>
      <c r="B4468">
        <v>145.88999999999999</v>
      </c>
      <c r="AK4468" s="1">
        <v>45083</v>
      </c>
      <c r="AL4468">
        <v>20.420000000000002</v>
      </c>
      <c r="AT4468" s="1">
        <v>43985</v>
      </c>
      <c r="AU4468">
        <v>3319.375</v>
      </c>
    </row>
    <row r="4469" spans="1:47" x14ac:dyDescent="0.2">
      <c r="A4469" s="1">
        <v>43012</v>
      </c>
      <c r="B4469">
        <v>146.03</v>
      </c>
      <c r="AK4469" s="1">
        <v>45084</v>
      </c>
      <c r="AL4469">
        <v>20.29</v>
      </c>
      <c r="AT4469" s="1">
        <v>43986</v>
      </c>
      <c r="AU4469">
        <v>3319.1990000000001</v>
      </c>
    </row>
    <row r="4470" spans="1:47" x14ac:dyDescent="0.2">
      <c r="A4470" s="1">
        <v>43013</v>
      </c>
      <c r="B4470">
        <v>147.46</v>
      </c>
      <c r="AK4470" s="1">
        <v>45085</v>
      </c>
      <c r="AL4470">
        <v>20.43</v>
      </c>
      <c r="AT4470" s="1">
        <v>43987</v>
      </c>
      <c r="AU4470">
        <v>3358.7280000000001</v>
      </c>
    </row>
    <row r="4471" spans="1:47" x14ac:dyDescent="0.2">
      <c r="A4471" s="1">
        <v>43014</v>
      </c>
      <c r="B4471">
        <v>147.66</v>
      </c>
      <c r="AK4471" s="1">
        <v>45086</v>
      </c>
      <c r="AL4471">
        <v>20.43</v>
      </c>
      <c r="AT4471" s="1">
        <v>43990</v>
      </c>
      <c r="AU4471">
        <v>3381.6129999999998</v>
      </c>
    </row>
    <row r="4472" spans="1:47" x14ac:dyDescent="0.2">
      <c r="A4472" s="1">
        <v>43017</v>
      </c>
      <c r="B4472">
        <v>147.49</v>
      </c>
      <c r="AK4472" s="1">
        <v>45089</v>
      </c>
      <c r="AL4472">
        <v>20.63</v>
      </c>
      <c r="AT4472" s="1">
        <v>43991</v>
      </c>
      <c r="AU4472">
        <v>3376.5940000000001</v>
      </c>
    </row>
    <row r="4473" spans="1:47" x14ac:dyDescent="0.2">
      <c r="A4473" s="1">
        <v>43018</v>
      </c>
      <c r="B4473">
        <v>147.6</v>
      </c>
      <c r="AK4473" s="1">
        <v>45090</v>
      </c>
      <c r="AL4473">
        <v>20.81</v>
      </c>
      <c r="AT4473" s="1">
        <v>43992</v>
      </c>
      <c r="AU4473">
        <v>3374.0349999999999</v>
      </c>
    </row>
    <row r="4474" spans="1:47" x14ac:dyDescent="0.2">
      <c r="A4474" s="1">
        <v>43019</v>
      </c>
      <c r="B4474">
        <v>148.04</v>
      </c>
      <c r="AK4474" s="1">
        <v>45091</v>
      </c>
      <c r="AL4474">
        <v>20.87</v>
      </c>
      <c r="AT4474" s="1">
        <v>43993</v>
      </c>
      <c r="AU4474">
        <v>3284.7840000000001</v>
      </c>
    </row>
    <row r="4475" spans="1:47" x14ac:dyDescent="0.2">
      <c r="A4475" s="1">
        <v>43020</v>
      </c>
      <c r="B4475">
        <v>147.77000000000001</v>
      </c>
      <c r="AK4475" s="1">
        <v>45092</v>
      </c>
      <c r="AL4475">
        <v>21.14</v>
      </c>
      <c r="AT4475" s="1">
        <v>43994</v>
      </c>
      <c r="AU4475">
        <v>3284.9720000000002</v>
      </c>
    </row>
    <row r="4476" spans="1:47" x14ac:dyDescent="0.2">
      <c r="A4476" s="1">
        <v>43021</v>
      </c>
      <c r="B4476">
        <v>148.34</v>
      </c>
      <c r="AK4476" s="1">
        <v>45093</v>
      </c>
      <c r="AL4476">
        <v>21.06</v>
      </c>
      <c r="AT4476" s="1">
        <v>43997</v>
      </c>
      <c r="AU4476">
        <v>3285.931</v>
      </c>
    </row>
    <row r="4477" spans="1:47" x14ac:dyDescent="0.2">
      <c r="A4477" s="1">
        <v>43024</v>
      </c>
      <c r="B4477">
        <v>148.85</v>
      </c>
      <c r="AK4477" s="1">
        <v>45097</v>
      </c>
      <c r="AL4477">
        <v>20.9</v>
      </c>
      <c r="AT4477" s="1">
        <v>43998</v>
      </c>
      <c r="AU4477">
        <v>3328.694</v>
      </c>
    </row>
    <row r="4478" spans="1:47" x14ac:dyDescent="0.2">
      <c r="A4478" s="1">
        <v>43025</v>
      </c>
      <c r="B4478">
        <v>149.04</v>
      </c>
      <c r="AK4478" s="1">
        <v>45098</v>
      </c>
      <c r="AL4478">
        <v>20.81</v>
      </c>
      <c r="AT4478" s="1">
        <v>43999</v>
      </c>
      <c r="AU4478">
        <v>3328.873</v>
      </c>
    </row>
    <row r="4479" spans="1:47" x14ac:dyDescent="0.2">
      <c r="A4479" s="1">
        <v>43026</v>
      </c>
      <c r="B4479">
        <v>148.86000000000001</v>
      </c>
      <c r="AK4479" s="1">
        <v>45099</v>
      </c>
      <c r="AL4479">
        <v>20.82</v>
      </c>
      <c r="AT4479" s="1">
        <v>44000</v>
      </c>
      <c r="AU4479">
        <v>3328.6640000000002</v>
      </c>
    </row>
    <row r="4480" spans="1:47" x14ac:dyDescent="0.2">
      <c r="A4480" s="1">
        <v>43027</v>
      </c>
      <c r="B4480">
        <v>148.31</v>
      </c>
      <c r="AK4480" s="1">
        <v>45103</v>
      </c>
      <c r="AL4480">
        <v>20.54</v>
      </c>
      <c r="AT4480" s="1">
        <v>44001</v>
      </c>
      <c r="AU4480">
        <v>3324.3159999999998</v>
      </c>
    </row>
    <row r="4481" spans="1:47" x14ac:dyDescent="0.2">
      <c r="A4481" s="1">
        <v>43028</v>
      </c>
      <c r="B4481">
        <v>148.71</v>
      </c>
      <c r="AK4481" s="1">
        <v>45104</v>
      </c>
      <c r="AL4481">
        <v>20.76</v>
      </c>
      <c r="AT4481" s="1">
        <v>44004</v>
      </c>
      <c r="AU4481">
        <v>3334.846</v>
      </c>
    </row>
    <row r="4482" spans="1:47" x14ac:dyDescent="0.2">
      <c r="A4482" s="1">
        <v>43031</v>
      </c>
      <c r="B4482">
        <v>147.74</v>
      </c>
      <c r="AK4482" s="1">
        <v>45105</v>
      </c>
      <c r="AL4482">
        <v>20.79</v>
      </c>
      <c r="AT4482" s="1">
        <v>44005</v>
      </c>
      <c r="AU4482">
        <v>3356.3440000000001</v>
      </c>
    </row>
    <row r="4483" spans="1:47" x14ac:dyDescent="0.2">
      <c r="A4483" s="1">
        <v>43032</v>
      </c>
      <c r="B4483">
        <v>147.99</v>
      </c>
      <c r="AK4483" s="1">
        <v>45106</v>
      </c>
      <c r="AL4483">
        <v>20.78</v>
      </c>
      <c r="AT4483" s="1">
        <v>44006</v>
      </c>
      <c r="AU4483">
        <v>3308.8560000000002</v>
      </c>
    </row>
    <row r="4484" spans="1:47" x14ac:dyDescent="0.2">
      <c r="A4484" s="1">
        <v>43033</v>
      </c>
      <c r="B4484">
        <v>147.43</v>
      </c>
      <c r="AK4484" s="1">
        <v>45107</v>
      </c>
      <c r="AL4484">
        <v>21.03</v>
      </c>
      <c r="AT4484" s="1">
        <v>44007</v>
      </c>
      <c r="AU4484">
        <v>3316.0369999999998</v>
      </c>
    </row>
    <row r="4485" spans="1:47" x14ac:dyDescent="0.2">
      <c r="A4485" s="1">
        <v>43034</v>
      </c>
      <c r="B4485">
        <v>146.96</v>
      </c>
      <c r="AK4485" s="1">
        <v>45110</v>
      </c>
      <c r="AL4485">
        <v>21.03</v>
      </c>
      <c r="AT4485" s="1">
        <v>44008</v>
      </c>
      <c r="AU4485">
        <v>3286.4859999999999</v>
      </c>
    </row>
    <row r="4486" spans="1:47" x14ac:dyDescent="0.2">
      <c r="A4486" s="1">
        <v>43035</v>
      </c>
      <c r="B4486">
        <v>151.24</v>
      </c>
      <c r="AK4486" s="1">
        <v>45112</v>
      </c>
      <c r="AL4486">
        <v>20.97</v>
      </c>
      <c r="AT4486" s="1">
        <v>44011</v>
      </c>
      <c r="AU4486">
        <v>3301.2240000000002</v>
      </c>
    </row>
    <row r="4487" spans="1:47" x14ac:dyDescent="0.2">
      <c r="A4487" s="1">
        <v>43038</v>
      </c>
      <c r="B4487">
        <v>151.58000000000001</v>
      </c>
      <c r="AK4487" s="1">
        <v>45113</v>
      </c>
      <c r="AL4487">
        <v>20.67</v>
      </c>
      <c r="AT4487" s="1">
        <v>44012</v>
      </c>
      <c r="AU4487">
        <v>3320.9630000000002</v>
      </c>
    </row>
    <row r="4488" spans="1:47" x14ac:dyDescent="0.2">
      <c r="A4488" s="1">
        <v>43039</v>
      </c>
      <c r="B4488">
        <v>152.15</v>
      </c>
      <c r="AK4488" s="1">
        <v>45114</v>
      </c>
      <c r="AL4488">
        <v>20.7</v>
      </c>
      <c r="AT4488" s="1">
        <v>44013</v>
      </c>
      <c r="AU4488">
        <v>3329.8560000000002</v>
      </c>
    </row>
    <row r="4489" spans="1:47" x14ac:dyDescent="0.2">
      <c r="A4489" s="1">
        <v>43040</v>
      </c>
      <c r="B4489">
        <v>152.1</v>
      </c>
      <c r="AK4489" s="1">
        <v>45117</v>
      </c>
      <c r="AL4489">
        <v>20.82</v>
      </c>
      <c r="AT4489" s="1">
        <v>44014</v>
      </c>
      <c r="AU4489">
        <v>3352.75</v>
      </c>
    </row>
    <row r="4490" spans="1:47" x14ac:dyDescent="0.2">
      <c r="A4490" s="1">
        <v>43041</v>
      </c>
      <c r="B4490">
        <v>151.81</v>
      </c>
      <c r="AK4490" s="1">
        <v>45118</v>
      </c>
      <c r="AL4490">
        <v>20.96</v>
      </c>
      <c r="AT4490" s="1">
        <v>44015</v>
      </c>
      <c r="AU4490">
        <v>3355.585</v>
      </c>
    </row>
    <row r="4491" spans="1:47" x14ac:dyDescent="0.2">
      <c r="A4491" s="1">
        <v>43042</v>
      </c>
      <c r="B4491">
        <v>153.27000000000001</v>
      </c>
      <c r="AK4491" s="1">
        <v>45119</v>
      </c>
      <c r="AL4491">
        <v>21.22</v>
      </c>
      <c r="AT4491" s="1">
        <v>44018</v>
      </c>
      <c r="AU4491">
        <v>3397.8519999999999</v>
      </c>
    </row>
    <row r="4492" spans="1:47" x14ac:dyDescent="0.2">
      <c r="A4492" s="1">
        <v>43045</v>
      </c>
      <c r="B4492">
        <v>153.79</v>
      </c>
      <c r="AK4492" s="1">
        <v>45120</v>
      </c>
      <c r="AL4492">
        <v>21.5</v>
      </c>
      <c r="AT4492" s="1">
        <v>44019</v>
      </c>
      <c r="AU4492">
        <v>3380.66</v>
      </c>
    </row>
    <row r="4493" spans="1:47" x14ac:dyDescent="0.2">
      <c r="A4493" s="1">
        <v>43046</v>
      </c>
      <c r="B4493">
        <v>153.88</v>
      </c>
      <c r="AK4493" s="1">
        <v>45121</v>
      </c>
      <c r="AL4493">
        <v>21.5</v>
      </c>
      <c r="AT4493" s="1">
        <v>44020</v>
      </c>
      <c r="AU4493">
        <v>3395.2220000000002</v>
      </c>
    </row>
    <row r="4494" spans="1:47" x14ac:dyDescent="0.2">
      <c r="A4494" s="1">
        <v>43047</v>
      </c>
      <c r="B4494">
        <v>154.5</v>
      </c>
      <c r="AK4494" s="1">
        <v>45124</v>
      </c>
      <c r="AL4494">
        <v>21.55</v>
      </c>
      <c r="AT4494" s="1">
        <v>44021</v>
      </c>
      <c r="AU4494">
        <v>3391.4789999999998</v>
      </c>
    </row>
    <row r="4495" spans="1:47" x14ac:dyDescent="0.2">
      <c r="A4495" s="1">
        <v>43048</v>
      </c>
      <c r="B4495">
        <v>153.69</v>
      </c>
      <c r="AK4495" s="1">
        <v>45125</v>
      </c>
      <c r="AL4495">
        <v>21.66</v>
      </c>
      <c r="AT4495" s="1">
        <v>44022</v>
      </c>
      <c r="AU4495">
        <v>3403.7260000000001</v>
      </c>
    </row>
    <row r="4496" spans="1:47" x14ac:dyDescent="0.2">
      <c r="A4496" s="1">
        <v>43049</v>
      </c>
      <c r="B4496">
        <v>153.68</v>
      </c>
      <c r="AK4496" s="1">
        <v>45126</v>
      </c>
      <c r="AL4496">
        <v>21.63</v>
      </c>
      <c r="AT4496" s="1">
        <v>44025</v>
      </c>
      <c r="AU4496">
        <v>3399.5410000000002</v>
      </c>
    </row>
    <row r="4497" spans="1:47" x14ac:dyDescent="0.2">
      <c r="A4497" s="1">
        <v>43052</v>
      </c>
      <c r="B4497">
        <v>153.87</v>
      </c>
      <c r="AK4497" s="1">
        <v>45127</v>
      </c>
      <c r="AL4497">
        <v>21.41</v>
      </c>
      <c r="AT4497" s="1">
        <v>44026</v>
      </c>
      <c r="AU4497">
        <v>3411.19</v>
      </c>
    </row>
    <row r="4498" spans="1:47" x14ac:dyDescent="0.2">
      <c r="A4498" s="1">
        <v>43053</v>
      </c>
      <c r="B4498">
        <v>153.31</v>
      </c>
      <c r="AK4498" s="1">
        <v>45128</v>
      </c>
      <c r="AL4498">
        <v>21.42</v>
      </c>
      <c r="AT4498" s="1">
        <v>44027</v>
      </c>
      <c r="AU4498">
        <v>3436.7640000000001</v>
      </c>
    </row>
    <row r="4499" spans="1:47" x14ac:dyDescent="0.2">
      <c r="A4499" s="1">
        <v>43054</v>
      </c>
      <c r="B4499">
        <v>152.59</v>
      </c>
      <c r="AK4499" s="1">
        <v>45131</v>
      </c>
      <c r="AL4499">
        <v>21.39</v>
      </c>
      <c r="AT4499" s="1">
        <v>44028</v>
      </c>
      <c r="AU4499">
        <v>3423.2060000000001</v>
      </c>
    </row>
    <row r="4500" spans="1:47" x14ac:dyDescent="0.2">
      <c r="A4500" s="1">
        <v>43055</v>
      </c>
      <c r="B4500">
        <v>154.54</v>
      </c>
      <c r="AK4500" s="1">
        <v>45132</v>
      </c>
      <c r="AL4500">
        <v>21.49</v>
      </c>
      <c r="AT4500" s="1">
        <v>44029</v>
      </c>
      <c r="AU4500">
        <v>3428.518</v>
      </c>
    </row>
    <row r="4501" spans="1:47" x14ac:dyDescent="0.2">
      <c r="A4501" s="1">
        <v>43056</v>
      </c>
      <c r="B4501">
        <v>153.94999999999999</v>
      </c>
      <c r="AK4501" s="1">
        <v>45133</v>
      </c>
      <c r="AL4501">
        <v>21.46</v>
      </c>
      <c r="AT4501" s="1">
        <v>44032</v>
      </c>
      <c r="AU4501">
        <v>3450.3620000000001</v>
      </c>
    </row>
    <row r="4502" spans="1:47" x14ac:dyDescent="0.2">
      <c r="A4502" s="1">
        <v>43059</v>
      </c>
      <c r="B4502">
        <v>153.83000000000001</v>
      </c>
      <c r="AK4502" s="1">
        <v>45134</v>
      </c>
      <c r="AL4502">
        <v>21.37</v>
      </c>
      <c r="AT4502" s="1">
        <v>44033</v>
      </c>
      <c r="AU4502">
        <v>3466.8130000000001</v>
      </c>
    </row>
    <row r="4503" spans="1:47" x14ac:dyDescent="0.2">
      <c r="A4503" s="1">
        <v>43060</v>
      </c>
      <c r="B4503">
        <v>155.5</v>
      </c>
      <c r="AK4503" s="1">
        <v>45135</v>
      </c>
      <c r="AL4503">
        <v>21.64</v>
      </c>
      <c r="AT4503" s="1">
        <v>44034</v>
      </c>
      <c r="AU4503">
        <v>3474.7820000000002</v>
      </c>
    </row>
    <row r="4504" spans="1:47" x14ac:dyDescent="0.2">
      <c r="A4504" s="1">
        <v>43061</v>
      </c>
      <c r="B4504">
        <v>155.69</v>
      </c>
      <c r="AK4504" s="1">
        <v>45138</v>
      </c>
      <c r="AL4504">
        <v>21.64</v>
      </c>
      <c r="AT4504" s="1">
        <v>44035</v>
      </c>
      <c r="AU4504">
        <v>3461.038</v>
      </c>
    </row>
    <row r="4505" spans="1:47" x14ac:dyDescent="0.2">
      <c r="A4505" s="1">
        <v>43063</v>
      </c>
      <c r="B4505">
        <v>156.26</v>
      </c>
      <c r="AK4505" s="1">
        <v>45139</v>
      </c>
      <c r="AL4505">
        <v>21.53</v>
      </c>
      <c r="AT4505" s="1">
        <v>44036</v>
      </c>
      <c r="AU4505">
        <v>3443.2959999999998</v>
      </c>
    </row>
    <row r="4506" spans="1:47" x14ac:dyDescent="0.2">
      <c r="A4506" s="1">
        <v>43066</v>
      </c>
      <c r="B4506">
        <v>156.19</v>
      </c>
      <c r="AK4506" s="1">
        <v>45140</v>
      </c>
      <c r="AL4506">
        <v>21.17</v>
      </c>
      <c r="AT4506" s="1">
        <v>44039</v>
      </c>
      <c r="AU4506">
        <v>3469.5940000000001</v>
      </c>
    </row>
    <row r="4507" spans="1:47" x14ac:dyDescent="0.2">
      <c r="A4507" s="1">
        <v>43067</v>
      </c>
      <c r="B4507">
        <v>156.59</v>
      </c>
      <c r="AK4507" s="1">
        <v>45141</v>
      </c>
      <c r="AL4507">
        <v>21.12</v>
      </c>
      <c r="AT4507" s="1">
        <v>44040</v>
      </c>
      <c r="AU4507">
        <v>3463.453</v>
      </c>
    </row>
    <row r="4508" spans="1:47" x14ac:dyDescent="0.2">
      <c r="A4508" s="1">
        <v>43068</v>
      </c>
      <c r="B4508">
        <v>153.86000000000001</v>
      </c>
      <c r="AK4508" s="1">
        <v>45142</v>
      </c>
      <c r="AL4508">
        <v>21.06</v>
      </c>
      <c r="AT4508" s="1">
        <v>44041</v>
      </c>
      <c r="AU4508">
        <v>3482.9169999999999</v>
      </c>
    </row>
    <row r="4509" spans="1:47" x14ac:dyDescent="0.2">
      <c r="A4509" s="1">
        <v>43069</v>
      </c>
      <c r="B4509">
        <v>155.15</v>
      </c>
      <c r="AK4509" s="1">
        <v>45145</v>
      </c>
      <c r="AL4509">
        <v>21.26</v>
      </c>
      <c r="AT4509" s="1">
        <v>44042</v>
      </c>
      <c r="AU4509">
        <v>3472.29</v>
      </c>
    </row>
    <row r="4510" spans="1:47" x14ac:dyDescent="0.2">
      <c r="A4510" s="1">
        <v>43070</v>
      </c>
      <c r="B4510">
        <v>154.49</v>
      </c>
      <c r="AK4510" s="1">
        <v>45146</v>
      </c>
      <c r="AL4510">
        <v>21.21</v>
      </c>
      <c r="AT4510" s="1">
        <v>44043</v>
      </c>
      <c r="AU4510">
        <v>3473.1260000000002</v>
      </c>
    </row>
    <row r="4511" spans="1:47" x14ac:dyDescent="0.2">
      <c r="A4511" s="1">
        <v>43073</v>
      </c>
      <c r="B4511">
        <v>152.71</v>
      </c>
      <c r="AK4511" s="1">
        <v>45147</v>
      </c>
      <c r="AL4511">
        <v>21.11</v>
      </c>
      <c r="AT4511" s="1">
        <v>44046</v>
      </c>
      <c r="AU4511">
        <v>3483.223</v>
      </c>
    </row>
    <row r="4512" spans="1:47" x14ac:dyDescent="0.2">
      <c r="A4512" s="1">
        <v>43074</v>
      </c>
      <c r="B4512">
        <v>152.81</v>
      </c>
      <c r="AK4512" s="1">
        <v>45148</v>
      </c>
      <c r="AL4512">
        <v>21.14</v>
      </c>
      <c r="AT4512" s="1">
        <v>44047</v>
      </c>
      <c r="AU4512">
        <v>3499.6840000000002</v>
      </c>
    </row>
    <row r="4513" spans="1:47" x14ac:dyDescent="0.2">
      <c r="A4513" s="1">
        <v>43075</v>
      </c>
      <c r="B4513">
        <v>153.5</v>
      </c>
      <c r="AK4513" s="1">
        <v>45149</v>
      </c>
      <c r="AL4513">
        <v>21.02</v>
      </c>
      <c r="AT4513" s="1">
        <v>44048</v>
      </c>
      <c r="AU4513">
        <v>3522.3449999999998</v>
      </c>
    </row>
    <row r="4514" spans="1:47" x14ac:dyDescent="0.2">
      <c r="A4514" s="1">
        <v>43076</v>
      </c>
      <c r="B4514">
        <v>154.02000000000001</v>
      </c>
      <c r="AK4514" s="1">
        <v>45152</v>
      </c>
      <c r="AL4514">
        <v>21.05</v>
      </c>
      <c r="AT4514" s="1">
        <v>44049</v>
      </c>
      <c r="AU4514">
        <v>3526.6289999999999</v>
      </c>
    </row>
    <row r="4515" spans="1:47" x14ac:dyDescent="0.2">
      <c r="A4515" s="1">
        <v>43077</v>
      </c>
      <c r="B4515">
        <v>154.69999999999999</v>
      </c>
      <c r="AK4515" s="1">
        <v>45154</v>
      </c>
      <c r="AL4515">
        <v>20.66</v>
      </c>
      <c r="AT4515" s="1">
        <v>44050</v>
      </c>
      <c r="AU4515">
        <v>3514.6170000000002</v>
      </c>
    </row>
    <row r="4516" spans="1:47" x14ac:dyDescent="0.2">
      <c r="A4516" s="1">
        <v>43080</v>
      </c>
      <c r="B4516">
        <v>155.9</v>
      </c>
      <c r="AK4516" s="1">
        <v>45155</v>
      </c>
      <c r="AL4516">
        <v>20.48</v>
      </c>
      <c r="AT4516" s="1">
        <v>44053</v>
      </c>
      <c r="AU4516">
        <v>3517.94</v>
      </c>
    </row>
    <row r="4517" spans="1:47" x14ac:dyDescent="0.2">
      <c r="A4517" s="1">
        <v>43081</v>
      </c>
      <c r="B4517">
        <v>155.69</v>
      </c>
      <c r="AK4517" s="1">
        <v>45156</v>
      </c>
      <c r="AL4517">
        <v>20.47</v>
      </c>
      <c r="AT4517" s="1">
        <v>44054</v>
      </c>
      <c r="AU4517">
        <v>3512.38</v>
      </c>
    </row>
    <row r="4518" spans="1:47" x14ac:dyDescent="0.2">
      <c r="A4518" s="1">
        <v>43082</v>
      </c>
      <c r="B4518">
        <v>155.99</v>
      </c>
      <c r="AK4518" s="1">
        <v>45159</v>
      </c>
      <c r="AL4518">
        <v>20.62</v>
      </c>
      <c r="AT4518" s="1">
        <v>44055</v>
      </c>
      <c r="AU4518">
        <v>3536.0880000000002</v>
      </c>
    </row>
    <row r="4519" spans="1:47" x14ac:dyDescent="0.2">
      <c r="A4519" s="1">
        <v>43083</v>
      </c>
      <c r="B4519">
        <v>155.88</v>
      </c>
      <c r="AK4519" s="1">
        <v>45160</v>
      </c>
      <c r="AL4519">
        <v>20.6</v>
      </c>
      <c r="AT4519" s="1">
        <v>44056</v>
      </c>
      <c r="AU4519">
        <v>3534.306</v>
      </c>
    </row>
    <row r="4520" spans="1:47" x14ac:dyDescent="0.2">
      <c r="A4520" s="1">
        <v>43084</v>
      </c>
      <c r="B4520">
        <v>157.65</v>
      </c>
      <c r="AK4520" s="1">
        <v>45161</v>
      </c>
      <c r="AL4520">
        <v>20.84</v>
      </c>
      <c r="AT4520" s="1">
        <v>44057</v>
      </c>
      <c r="AU4520">
        <v>3529.848</v>
      </c>
    </row>
    <row r="4521" spans="1:47" x14ac:dyDescent="0.2">
      <c r="A4521" s="1">
        <v>43087</v>
      </c>
      <c r="B4521">
        <v>158.63999999999999</v>
      </c>
      <c r="AK4521" s="1">
        <v>45162</v>
      </c>
      <c r="AL4521">
        <v>20.52</v>
      </c>
      <c r="AT4521" s="1">
        <v>44060</v>
      </c>
      <c r="AU4521">
        <v>3544.2080000000001</v>
      </c>
    </row>
    <row r="4522" spans="1:47" x14ac:dyDescent="0.2">
      <c r="A4522" s="1">
        <v>43088</v>
      </c>
      <c r="B4522">
        <v>157.69999999999999</v>
      </c>
      <c r="AK4522" s="1">
        <v>45163</v>
      </c>
      <c r="AL4522">
        <v>20.63</v>
      </c>
      <c r="AT4522" s="1">
        <v>44061</v>
      </c>
      <c r="AU4522">
        <v>3554.4349999999999</v>
      </c>
    </row>
    <row r="4523" spans="1:47" x14ac:dyDescent="0.2">
      <c r="A4523" s="1">
        <v>43089</v>
      </c>
      <c r="B4523">
        <v>157.53</v>
      </c>
      <c r="AK4523" s="1">
        <v>45166</v>
      </c>
      <c r="AL4523">
        <v>20.78</v>
      </c>
      <c r="AT4523" s="1">
        <v>44062</v>
      </c>
      <c r="AU4523">
        <v>3547.7429999999999</v>
      </c>
    </row>
    <row r="4524" spans="1:47" x14ac:dyDescent="0.2">
      <c r="A4524" s="1">
        <v>43090</v>
      </c>
      <c r="B4524">
        <v>157.55000000000001</v>
      </c>
      <c r="AK4524" s="1">
        <v>45167</v>
      </c>
      <c r="AL4524">
        <v>21.13</v>
      </c>
      <c r="AT4524" s="1">
        <v>44063</v>
      </c>
      <c r="AU4524">
        <v>3536.69</v>
      </c>
    </row>
    <row r="4525" spans="1:47" x14ac:dyDescent="0.2">
      <c r="A4525" s="1">
        <v>43091</v>
      </c>
      <c r="B4525">
        <v>157.37</v>
      </c>
      <c r="AK4525" s="1">
        <v>45168</v>
      </c>
      <c r="AL4525">
        <v>21.15</v>
      </c>
      <c r="AT4525" s="1">
        <v>44064</v>
      </c>
      <c r="AU4525">
        <v>3539.6289999999999</v>
      </c>
    </row>
    <row r="4526" spans="1:47" x14ac:dyDescent="0.2">
      <c r="A4526" s="1">
        <v>43095</v>
      </c>
      <c r="B4526">
        <v>156.52000000000001</v>
      </c>
      <c r="AK4526" s="1">
        <v>45169</v>
      </c>
      <c r="AL4526">
        <v>21.09</v>
      </c>
      <c r="AT4526" s="1">
        <v>44067</v>
      </c>
      <c r="AU4526">
        <v>3564.5329999999999</v>
      </c>
    </row>
    <row r="4527" spans="1:47" x14ac:dyDescent="0.2">
      <c r="A4527" s="1">
        <v>43096</v>
      </c>
      <c r="B4527">
        <v>156.54</v>
      </c>
      <c r="AK4527" s="1">
        <v>45170</v>
      </c>
      <c r="AL4527">
        <v>21.08</v>
      </c>
      <c r="AT4527" s="1">
        <v>44068</v>
      </c>
      <c r="AU4527">
        <v>3566.9229999999998</v>
      </c>
    </row>
    <row r="4528" spans="1:47" x14ac:dyDescent="0.2">
      <c r="A4528" s="1">
        <v>43097</v>
      </c>
      <c r="B4528">
        <v>156.72999999999999</v>
      </c>
      <c r="AK4528" s="1">
        <v>45174</v>
      </c>
      <c r="AL4528">
        <v>21.01</v>
      </c>
      <c r="AT4528" s="1">
        <v>44069</v>
      </c>
      <c r="AU4528">
        <v>3585.482</v>
      </c>
    </row>
    <row r="4529" spans="1:47" x14ac:dyDescent="0.2">
      <c r="A4529" s="1">
        <v>43098</v>
      </c>
      <c r="B4529">
        <v>155.76</v>
      </c>
      <c r="AK4529" s="1">
        <v>45175</v>
      </c>
      <c r="AL4529">
        <v>20.9</v>
      </c>
      <c r="AT4529" s="1">
        <v>44070</v>
      </c>
      <c r="AU4529">
        <v>3579.3470000000002</v>
      </c>
    </row>
    <row r="4530" spans="1:47" x14ac:dyDescent="0.2">
      <c r="A4530" s="1">
        <v>43102</v>
      </c>
      <c r="B4530">
        <v>158.49</v>
      </c>
      <c r="AK4530" s="1">
        <v>45176</v>
      </c>
      <c r="AL4530">
        <v>20.82</v>
      </c>
      <c r="AT4530" s="1">
        <v>44071</v>
      </c>
      <c r="AU4530">
        <v>3601.067</v>
      </c>
    </row>
    <row r="4531" spans="1:47" x14ac:dyDescent="0.2">
      <c r="A4531" s="1">
        <v>43103</v>
      </c>
      <c r="B4531">
        <v>160.03</v>
      </c>
      <c r="AK4531" s="1">
        <v>45177</v>
      </c>
      <c r="AL4531">
        <v>20.82</v>
      </c>
      <c r="AT4531" s="1">
        <v>44074</v>
      </c>
      <c r="AU4531">
        <v>3597.6849999999999</v>
      </c>
    </row>
    <row r="4532" spans="1:47" x14ac:dyDescent="0.2">
      <c r="A4532" s="1">
        <v>43104</v>
      </c>
      <c r="B4532">
        <v>160.31</v>
      </c>
      <c r="AK4532" s="1">
        <v>45180</v>
      </c>
      <c r="AL4532">
        <v>20.99</v>
      </c>
      <c r="AT4532" s="1">
        <v>44075</v>
      </c>
      <c r="AU4532">
        <v>3613.65</v>
      </c>
    </row>
    <row r="4533" spans="1:47" x14ac:dyDescent="0.2">
      <c r="A4533" s="1">
        <v>43105</v>
      </c>
      <c r="B4533">
        <v>161.91999999999999</v>
      </c>
      <c r="AK4533" s="1">
        <v>45181</v>
      </c>
      <c r="AL4533">
        <v>20.89</v>
      </c>
      <c r="AT4533" s="1">
        <v>44076</v>
      </c>
      <c r="AU4533">
        <v>3631.95</v>
      </c>
    </row>
    <row r="4534" spans="1:47" x14ac:dyDescent="0.2">
      <c r="A4534" s="1">
        <v>43108</v>
      </c>
      <c r="B4534">
        <v>162.55000000000001</v>
      </c>
      <c r="AK4534" s="1">
        <v>45182</v>
      </c>
      <c r="AL4534">
        <v>20.85</v>
      </c>
      <c r="AT4534" s="1">
        <v>44077</v>
      </c>
      <c r="AU4534">
        <v>3579.6909999999998</v>
      </c>
    </row>
    <row r="4535" spans="1:47" x14ac:dyDescent="0.2">
      <c r="A4535" s="1">
        <v>43109</v>
      </c>
      <c r="B4535">
        <v>162.56</v>
      </c>
      <c r="AK4535" s="1">
        <v>45183</v>
      </c>
      <c r="AL4535">
        <v>21</v>
      </c>
      <c r="AT4535" s="1">
        <v>44078</v>
      </c>
      <c r="AU4535">
        <v>3550.82</v>
      </c>
    </row>
    <row r="4536" spans="1:47" x14ac:dyDescent="0.2">
      <c r="A4536" s="1">
        <v>43110</v>
      </c>
      <c r="B4536">
        <v>162.18</v>
      </c>
      <c r="AK4536" s="1">
        <v>45184</v>
      </c>
      <c r="AL4536">
        <v>20.83</v>
      </c>
      <c r="AT4536" s="1">
        <v>44081</v>
      </c>
      <c r="AU4536">
        <v>3555.1280000000002</v>
      </c>
    </row>
    <row r="4537" spans="1:47" x14ac:dyDescent="0.2">
      <c r="A4537" s="1">
        <v>43111</v>
      </c>
      <c r="B4537">
        <v>163.29</v>
      </c>
      <c r="AK4537" s="1">
        <v>45187</v>
      </c>
      <c r="AL4537">
        <v>20.75</v>
      </c>
      <c r="AT4537" s="1">
        <v>44082</v>
      </c>
      <c r="AU4537">
        <v>3514.8580000000002</v>
      </c>
    </row>
    <row r="4538" spans="1:47" x14ac:dyDescent="0.2">
      <c r="A4538" s="1">
        <v>43112</v>
      </c>
      <c r="B4538">
        <v>164.49</v>
      </c>
      <c r="AK4538" s="1">
        <v>45188</v>
      </c>
      <c r="AL4538">
        <v>20.72</v>
      </c>
      <c r="AT4538" s="1">
        <v>44083</v>
      </c>
      <c r="AU4538">
        <v>3540.9079999999999</v>
      </c>
    </row>
    <row r="4539" spans="1:47" x14ac:dyDescent="0.2">
      <c r="A4539" s="1">
        <v>43116</v>
      </c>
      <c r="B4539">
        <v>164.02</v>
      </c>
      <c r="AK4539" s="1">
        <v>45189</v>
      </c>
      <c r="AL4539">
        <v>20.57</v>
      </c>
      <c r="AT4539" s="1">
        <v>44084</v>
      </c>
      <c r="AU4539">
        <v>3523.105</v>
      </c>
    </row>
    <row r="4540" spans="1:47" x14ac:dyDescent="0.2">
      <c r="A4540" s="1">
        <v>43117</v>
      </c>
      <c r="B4540">
        <v>165.79</v>
      </c>
      <c r="AK4540" s="1">
        <v>45190</v>
      </c>
      <c r="AL4540">
        <v>20.22</v>
      </c>
      <c r="AT4540" s="1">
        <v>44085</v>
      </c>
      <c r="AU4540">
        <v>3525.7530000000002</v>
      </c>
    </row>
    <row r="4541" spans="1:47" x14ac:dyDescent="0.2">
      <c r="A4541" s="1">
        <v>43118</v>
      </c>
      <c r="B4541">
        <v>165.82</v>
      </c>
      <c r="AK4541" s="1">
        <v>45191</v>
      </c>
      <c r="AL4541">
        <v>20.190000000000001</v>
      </c>
      <c r="AT4541" s="1">
        <v>44088</v>
      </c>
      <c r="AU4541">
        <v>3554.3119999999999</v>
      </c>
    </row>
    <row r="4542" spans="1:47" x14ac:dyDescent="0.2">
      <c r="A4542" s="1">
        <v>43119</v>
      </c>
      <c r="B4542">
        <v>166.34</v>
      </c>
      <c r="AK4542" s="1">
        <v>45194</v>
      </c>
      <c r="AL4542">
        <v>20.190000000000001</v>
      </c>
      <c r="AT4542" s="1">
        <v>44089</v>
      </c>
      <c r="AU4542">
        <v>3565.826</v>
      </c>
    </row>
    <row r="4543" spans="1:47" x14ac:dyDescent="0.2">
      <c r="A4543" s="1">
        <v>43122</v>
      </c>
      <c r="B4543">
        <v>168.12</v>
      </c>
      <c r="AK4543" s="1">
        <v>45195</v>
      </c>
      <c r="AL4543">
        <v>19.940000000000001</v>
      </c>
      <c r="AT4543" s="1">
        <v>44090</v>
      </c>
      <c r="AU4543">
        <v>3565.37</v>
      </c>
    </row>
    <row r="4544" spans="1:47" x14ac:dyDescent="0.2">
      <c r="A4544" s="1">
        <v>43123</v>
      </c>
      <c r="B4544">
        <v>169.51</v>
      </c>
      <c r="AK4544" s="1">
        <v>45196</v>
      </c>
      <c r="AL4544">
        <v>19.97</v>
      </c>
      <c r="AT4544" s="1">
        <v>44091</v>
      </c>
      <c r="AU4544">
        <v>3548.0819999999999</v>
      </c>
    </row>
    <row r="4545" spans="1:47" x14ac:dyDescent="0.2">
      <c r="A4545" s="1">
        <v>43124</v>
      </c>
      <c r="B4545">
        <v>168.41</v>
      </c>
      <c r="AK4545" s="1">
        <v>45197</v>
      </c>
      <c r="AL4545">
        <v>20.11</v>
      </c>
      <c r="AT4545" s="1">
        <v>44092</v>
      </c>
      <c r="AU4545">
        <v>3540.0279999999998</v>
      </c>
    </row>
    <row r="4546" spans="1:47" x14ac:dyDescent="0.2">
      <c r="A4546" s="1">
        <v>43125</v>
      </c>
      <c r="B4546">
        <v>168.35</v>
      </c>
      <c r="AK4546" s="1">
        <v>45198</v>
      </c>
      <c r="AL4546">
        <v>20.07</v>
      </c>
      <c r="AT4546" s="1">
        <v>44095</v>
      </c>
      <c r="AU4546">
        <v>3500.9659999999999</v>
      </c>
    </row>
    <row r="4547" spans="1:47" x14ac:dyDescent="0.2">
      <c r="A4547" s="1">
        <v>43126</v>
      </c>
      <c r="B4547">
        <v>170.93</v>
      </c>
      <c r="AK4547" s="1">
        <v>45201</v>
      </c>
      <c r="AL4547">
        <v>19.97</v>
      </c>
      <c r="AT4547" s="1">
        <v>44096</v>
      </c>
      <c r="AU4547">
        <v>3506.6660000000002</v>
      </c>
    </row>
    <row r="4548" spans="1:47" x14ac:dyDescent="0.2">
      <c r="A4548" s="1">
        <v>43129</v>
      </c>
      <c r="B4548">
        <v>170.1</v>
      </c>
      <c r="AK4548" s="1">
        <v>45202</v>
      </c>
      <c r="AL4548">
        <v>19.690000000000001</v>
      </c>
      <c r="AT4548" s="1">
        <v>44097</v>
      </c>
      <c r="AU4548">
        <v>3474.1120000000001</v>
      </c>
    </row>
    <row r="4549" spans="1:47" x14ac:dyDescent="0.2">
      <c r="A4549" s="1">
        <v>43130</v>
      </c>
      <c r="B4549">
        <v>168.7</v>
      </c>
      <c r="AK4549" s="1">
        <v>45203</v>
      </c>
      <c r="AL4549">
        <v>19.829999999999998</v>
      </c>
      <c r="AT4549" s="1">
        <v>44098</v>
      </c>
      <c r="AU4549">
        <v>3461.2939999999999</v>
      </c>
    </row>
    <row r="4550" spans="1:47" x14ac:dyDescent="0.2">
      <c r="A4550" s="1">
        <v>43131</v>
      </c>
      <c r="B4550">
        <v>169.4</v>
      </c>
      <c r="AK4550" s="1">
        <v>45204</v>
      </c>
      <c r="AL4550">
        <v>19.84</v>
      </c>
      <c r="AT4550" s="1">
        <v>44099</v>
      </c>
      <c r="AU4550">
        <v>3480.9110000000001</v>
      </c>
    </row>
    <row r="4551" spans="1:47" x14ac:dyDescent="0.2">
      <c r="A4551" s="1">
        <v>43132</v>
      </c>
      <c r="B4551">
        <v>167.96</v>
      </c>
      <c r="AK4551" s="1">
        <v>45205</v>
      </c>
      <c r="AL4551">
        <v>20.11</v>
      </c>
      <c r="AT4551" s="1">
        <v>44102</v>
      </c>
      <c r="AU4551">
        <v>3514.8049999999998</v>
      </c>
    </row>
    <row r="4552" spans="1:47" x14ac:dyDescent="0.2">
      <c r="A4552" s="1">
        <v>43133</v>
      </c>
      <c r="B4552">
        <v>164.61</v>
      </c>
      <c r="AK4552" s="1">
        <v>45208</v>
      </c>
      <c r="AL4552">
        <v>20.13</v>
      </c>
      <c r="AT4552" s="1">
        <v>44103</v>
      </c>
      <c r="AU4552">
        <v>3514.95</v>
      </c>
    </row>
    <row r="4553" spans="1:47" x14ac:dyDescent="0.2">
      <c r="A4553" s="1">
        <v>43136</v>
      </c>
      <c r="B4553">
        <v>158.12</v>
      </c>
      <c r="AK4553" s="1">
        <v>45209</v>
      </c>
      <c r="AL4553">
        <v>20.329999999999998</v>
      </c>
      <c r="AT4553" s="1">
        <v>44104</v>
      </c>
      <c r="AU4553">
        <v>3523.3380000000002</v>
      </c>
    </row>
    <row r="4554" spans="1:47" x14ac:dyDescent="0.2">
      <c r="A4554" s="1">
        <v>43137</v>
      </c>
      <c r="B4554">
        <v>162.31</v>
      </c>
      <c r="AK4554" s="1">
        <v>45210</v>
      </c>
      <c r="AL4554">
        <v>20.440000000000001</v>
      </c>
      <c r="AT4554" s="1">
        <v>44105</v>
      </c>
      <c r="AU4554">
        <v>3534.76</v>
      </c>
    </row>
    <row r="4555" spans="1:47" x14ac:dyDescent="0.2">
      <c r="A4555" s="1">
        <v>43138</v>
      </c>
      <c r="B4555">
        <v>160.21</v>
      </c>
      <c r="AK4555" s="1">
        <v>45211</v>
      </c>
      <c r="AL4555">
        <v>20.329999999999998</v>
      </c>
      <c r="AT4555" s="1">
        <v>44106</v>
      </c>
      <c r="AU4555">
        <v>3520.9340000000002</v>
      </c>
    </row>
    <row r="4556" spans="1:47" x14ac:dyDescent="0.2">
      <c r="A4556" s="1">
        <v>43139</v>
      </c>
      <c r="B4556">
        <v>153.44999999999999</v>
      </c>
      <c r="AK4556" s="1">
        <v>45212</v>
      </c>
      <c r="AL4556">
        <v>20.16</v>
      </c>
      <c r="AT4556" s="1">
        <v>44109</v>
      </c>
      <c r="AU4556">
        <v>3554.4290000000001</v>
      </c>
    </row>
    <row r="4557" spans="1:47" x14ac:dyDescent="0.2">
      <c r="A4557" s="1">
        <v>43140</v>
      </c>
      <c r="B4557">
        <v>156.1</v>
      </c>
      <c r="AK4557" s="1">
        <v>45215</v>
      </c>
      <c r="AL4557">
        <v>20.34</v>
      </c>
      <c r="AT4557" s="1">
        <v>44110</v>
      </c>
      <c r="AU4557">
        <v>3542.3510000000001</v>
      </c>
    </row>
    <row r="4558" spans="1:47" x14ac:dyDescent="0.2">
      <c r="A4558" s="1">
        <v>43143</v>
      </c>
      <c r="B4558">
        <v>158.87</v>
      </c>
      <c r="AK4558" s="1">
        <v>45216</v>
      </c>
      <c r="AL4558">
        <v>20.34</v>
      </c>
      <c r="AT4558" s="1">
        <v>44111</v>
      </c>
      <c r="AU4558">
        <v>3560.4229999999998</v>
      </c>
    </row>
    <row r="4559" spans="1:47" x14ac:dyDescent="0.2">
      <c r="A4559" s="1">
        <v>43144</v>
      </c>
      <c r="B4559">
        <v>159.69</v>
      </c>
      <c r="AK4559" s="1">
        <v>45217</v>
      </c>
      <c r="AL4559">
        <v>19.989999999999998</v>
      </c>
      <c r="AT4559" s="1">
        <v>44112</v>
      </c>
      <c r="AU4559">
        <v>3578.4259999999999</v>
      </c>
    </row>
    <row r="4560" spans="1:47" x14ac:dyDescent="0.2">
      <c r="A4560" s="1">
        <v>43145</v>
      </c>
      <c r="B4560">
        <v>162.68</v>
      </c>
      <c r="AK4560" s="1">
        <v>45218</v>
      </c>
      <c r="AL4560">
        <v>19.809999999999999</v>
      </c>
      <c r="AT4560" s="1">
        <v>44113</v>
      </c>
      <c r="AU4560">
        <v>3603.6309999999999</v>
      </c>
    </row>
    <row r="4561" spans="1:47" x14ac:dyDescent="0.2">
      <c r="A4561" s="1">
        <v>43146</v>
      </c>
      <c r="B4561">
        <v>165.7</v>
      </c>
      <c r="AK4561" s="1">
        <v>45219</v>
      </c>
      <c r="AL4561">
        <v>19.59</v>
      </c>
      <c r="AT4561" s="1">
        <v>44116</v>
      </c>
      <c r="AU4561">
        <v>3631.6309999999999</v>
      </c>
    </row>
    <row r="4562" spans="1:47" x14ac:dyDescent="0.2">
      <c r="A4562" s="1">
        <v>43147</v>
      </c>
      <c r="B4562">
        <v>164.96</v>
      </c>
      <c r="AK4562" s="1">
        <v>45222</v>
      </c>
      <c r="AL4562">
        <v>19.63</v>
      </c>
      <c r="AT4562" s="1">
        <v>44117</v>
      </c>
      <c r="AU4562">
        <v>3620.9180000000001</v>
      </c>
    </row>
    <row r="4563" spans="1:47" x14ac:dyDescent="0.2">
      <c r="A4563" s="1">
        <v>43151</v>
      </c>
      <c r="B4563">
        <v>165.29</v>
      </c>
      <c r="AK4563" s="1">
        <v>45223</v>
      </c>
      <c r="AL4563">
        <v>19.72</v>
      </c>
      <c r="AT4563" s="1">
        <v>44118</v>
      </c>
      <c r="AU4563">
        <v>3615.277</v>
      </c>
    </row>
    <row r="4564" spans="1:47" x14ac:dyDescent="0.2">
      <c r="A4564" s="1">
        <v>43152</v>
      </c>
      <c r="B4564">
        <v>164.82</v>
      </c>
      <c r="AK4564" s="1">
        <v>45224</v>
      </c>
      <c r="AL4564">
        <v>19.510000000000002</v>
      </c>
      <c r="AT4564" s="1">
        <v>44119</v>
      </c>
      <c r="AU4564">
        <v>3595.02</v>
      </c>
    </row>
    <row r="4565" spans="1:47" x14ac:dyDescent="0.2">
      <c r="A4565" s="1">
        <v>43153</v>
      </c>
      <c r="B4565">
        <v>164.8</v>
      </c>
      <c r="AK4565" s="1">
        <v>45225</v>
      </c>
      <c r="AL4565">
        <v>19.28</v>
      </c>
      <c r="AT4565" s="1">
        <v>44120</v>
      </c>
      <c r="AU4565">
        <v>3600.835</v>
      </c>
    </row>
    <row r="4566" spans="1:47" x14ac:dyDescent="0.2">
      <c r="A4566" s="1">
        <v>43154</v>
      </c>
      <c r="B4566">
        <v>168.17</v>
      </c>
      <c r="AK4566" s="1">
        <v>45226</v>
      </c>
      <c r="AL4566">
        <v>19.170000000000002</v>
      </c>
      <c r="AT4566" s="1">
        <v>44123</v>
      </c>
      <c r="AU4566">
        <v>3586.2510000000002</v>
      </c>
    </row>
    <row r="4567" spans="1:47" x14ac:dyDescent="0.2">
      <c r="A4567" s="1">
        <v>43157</v>
      </c>
      <c r="B4567">
        <v>170.4</v>
      </c>
      <c r="AK4567" s="1">
        <v>45229</v>
      </c>
      <c r="AL4567">
        <v>19.38</v>
      </c>
      <c r="AT4567" s="1">
        <v>44124</v>
      </c>
      <c r="AU4567">
        <v>3591.7350000000001</v>
      </c>
    </row>
    <row r="4568" spans="1:47" x14ac:dyDescent="0.2">
      <c r="A4568" s="1">
        <v>43158</v>
      </c>
      <c r="B4568">
        <v>168.29</v>
      </c>
      <c r="AK4568" s="1">
        <v>45230</v>
      </c>
      <c r="AL4568">
        <v>19.420000000000002</v>
      </c>
      <c r="AT4568" s="1">
        <v>44125</v>
      </c>
      <c r="AU4568">
        <v>3592.94</v>
      </c>
    </row>
    <row r="4569" spans="1:47" x14ac:dyDescent="0.2">
      <c r="A4569" s="1">
        <v>43159</v>
      </c>
      <c r="B4569">
        <v>167.21</v>
      </c>
      <c r="AK4569" s="1">
        <v>45232</v>
      </c>
      <c r="AL4569">
        <v>19.989999999999998</v>
      </c>
      <c r="AT4569" s="1">
        <v>44126</v>
      </c>
      <c r="AU4569">
        <v>3589.6869999999999</v>
      </c>
    </row>
    <row r="4570" spans="1:47" x14ac:dyDescent="0.2">
      <c r="A4570" s="1">
        <v>43160</v>
      </c>
      <c r="B4570">
        <v>164.48</v>
      </c>
      <c r="AK4570" s="1">
        <v>45233</v>
      </c>
      <c r="AL4570">
        <v>20.21</v>
      </c>
      <c r="AT4570" s="1">
        <v>44127</v>
      </c>
      <c r="AU4570">
        <v>3597.7809999999999</v>
      </c>
    </row>
    <row r="4571" spans="1:47" x14ac:dyDescent="0.2">
      <c r="A4571" s="1">
        <v>43161</v>
      </c>
      <c r="B4571">
        <v>165.99</v>
      </c>
      <c r="AK4571" s="1">
        <v>45236</v>
      </c>
      <c r="AL4571">
        <v>20.25</v>
      </c>
      <c r="AT4571" s="1">
        <v>44130</v>
      </c>
      <c r="AU4571">
        <v>3565.7510000000002</v>
      </c>
    </row>
    <row r="4572" spans="1:47" x14ac:dyDescent="0.2">
      <c r="A4572" s="1">
        <v>43164</v>
      </c>
      <c r="B4572">
        <v>167.83</v>
      </c>
      <c r="AK4572" s="1">
        <v>45237</v>
      </c>
      <c r="AL4572">
        <v>20.309999999999999</v>
      </c>
      <c r="AT4572" s="1">
        <v>44131</v>
      </c>
      <c r="AU4572">
        <v>3563.393</v>
      </c>
    </row>
    <row r="4573" spans="1:47" x14ac:dyDescent="0.2">
      <c r="A4573" s="1">
        <v>43165</v>
      </c>
      <c r="B4573">
        <v>168.54</v>
      </c>
      <c r="AK4573" s="1">
        <v>45238</v>
      </c>
      <c r="AL4573">
        <v>20.34</v>
      </c>
      <c r="AT4573" s="1">
        <v>44132</v>
      </c>
      <c r="AU4573">
        <v>3499.971</v>
      </c>
    </row>
    <row r="4574" spans="1:47" x14ac:dyDescent="0.2">
      <c r="A4574" s="1">
        <v>43166</v>
      </c>
      <c r="B4574">
        <v>168.93</v>
      </c>
      <c r="AK4574" s="1">
        <v>45239</v>
      </c>
      <c r="AL4574">
        <v>20.2</v>
      </c>
      <c r="AT4574" s="1">
        <v>44133</v>
      </c>
      <c r="AU4574">
        <v>3503.5949999999998</v>
      </c>
    </row>
    <row r="4575" spans="1:47" x14ac:dyDescent="0.2">
      <c r="A4575" s="1">
        <v>43167</v>
      </c>
      <c r="B4575">
        <v>169.86</v>
      </c>
      <c r="AK4575" s="1">
        <v>45240</v>
      </c>
      <c r="AL4575">
        <v>20.420000000000002</v>
      </c>
      <c r="AT4575" s="1">
        <v>44134</v>
      </c>
      <c r="AU4575">
        <v>3479.049</v>
      </c>
    </row>
    <row r="4576" spans="1:47" x14ac:dyDescent="0.2">
      <c r="A4576" s="1">
        <v>43168</v>
      </c>
      <c r="B4576">
        <v>173.16</v>
      </c>
      <c r="AK4576" s="1">
        <v>45243</v>
      </c>
      <c r="AL4576">
        <v>20.45</v>
      </c>
      <c r="AT4576" s="1">
        <v>44137</v>
      </c>
      <c r="AU4576">
        <v>3504.3429999999998</v>
      </c>
    </row>
    <row r="4577" spans="1:47" x14ac:dyDescent="0.2">
      <c r="A4577" s="1">
        <v>43171</v>
      </c>
      <c r="B4577">
        <v>174.08</v>
      </c>
      <c r="AK4577" s="1">
        <v>45244</v>
      </c>
      <c r="AL4577">
        <v>20.89</v>
      </c>
      <c r="AT4577" s="1">
        <v>44138</v>
      </c>
      <c r="AU4577">
        <v>3547.3809999999999</v>
      </c>
    </row>
    <row r="4578" spans="1:47" x14ac:dyDescent="0.2">
      <c r="A4578" s="1">
        <v>43172</v>
      </c>
      <c r="B4578">
        <v>171.71</v>
      </c>
      <c r="AK4578" s="1">
        <v>45245</v>
      </c>
      <c r="AL4578">
        <v>20.92</v>
      </c>
      <c r="AT4578" s="1">
        <v>44139</v>
      </c>
      <c r="AU4578">
        <v>3592.0279999999998</v>
      </c>
    </row>
    <row r="4579" spans="1:47" x14ac:dyDescent="0.2">
      <c r="A4579" s="1">
        <v>43173</v>
      </c>
      <c r="B4579">
        <v>171.68</v>
      </c>
      <c r="AK4579" s="1">
        <v>45246</v>
      </c>
      <c r="AL4579">
        <v>20.9</v>
      </c>
      <c r="AT4579" s="1">
        <v>44140</v>
      </c>
      <c r="AU4579">
        <v>3648.4459999999999</v>
      </c>
    </row>
    <row r="4580" spans="1:47" x14ac:dyDescent="0.2">
      <c r="A4580" s="1">
        <v>43174</v>
      </c>
      <c r="B4580">
        <v>171.53</v>
      </c>
      <c r="AK4580" s="1">
        <v>45247</v>
      </c>
      <c r="AL4580">
        <v>21.03</v>
      </c>
      <c r="AT4580" s="1">
        <v>44141</v>
      </c>
      <c r="AU4580">
        <v>3654.788</v>
      </c>
    </row>
    <row r="4581" spans="1:47" x14ac:dyDescent="0.2">
      <c r="A4581" s="1">
        <v>43175</v>
      </c>
      <c r="B4581">
        <v>171.02</v>
      </c>
      <c r="AK4581" s="1">
        <v>45250</v>
      </c>
      <c r="AL4581">
        <v>21.23</v>
      </c>
      <c r="AT4581" s="1">
        <v>44144</v>
      </c>
      <c r="AU4581">
        <v>3673.7420000000002</v>
      </c>
    </row>
    <row r="4582" spans="1:47" x14ac:dyDescent="0.2">
      <c r="A4582" s="1">
        <v>43178</v>
      </c>
      <c r="B4582">
        <v>167.1</v>
      </c>
      <c r="AK4582" s="1">
        <v>45251</v>
      </c>
      <c r="AL4582">
        <v>21.14</v>
      </c>
      <c r="AT4582" s="1">
        <v>44145</v>
      </c>
      <c r="AU4582">
        <v>3672.8359999999998</v>
      </c>
    </row>
    <row r="4583" spans="1:47" x14ac:dyDescent="0.2">
      <c r="A4583" s="1">
        <v>43179</v>
      </c>
      <c r="B4583">
        <v>167.65</v>
      </c>
      <c r="AK4583" s="1">
        <v>45252</v>
      </c>
      <c r="AL4583">
        <v>21.18</v>
      </c>
      <c r="AT4583" s="1">
        <v>44146</v>
      </c>
      <c r="AU4583">
        <v>3685.3879999999999</v>
      </c>
    </row>
    <row r="4584" spans="1:47" x14ac:dyDescent="0.2">
      <c r="A4584" s="1">
        <v>43180</v>
      </c>
      <c r="B4584">
        <v>166.92</v>
      </c>
      <c r="AK4584" s="1">
        <v>45254</v>
      </c>
      <c r="AL4584">
        <v>21.25</v>
      </c>
      <c r="AT4584" s="1">
        <v>44147</v>
      </c>
      <c r="AU4584">
        <v>3678.183</v>
      </c>
    </row>
    <row r="4585" spans="1:47" x14ac:dyDescent="0.2">
      <c r="A4585" s="1">
        <v>43181</v>
      </c>
      <c r="B4585">
        <v>162.80000000000001</v>
      </c>
      <c r="AK4585" s="1">
        <v>45257</v>
      </c>
      <c r="AL4585">
        <v>21.17</v>
      </c>
      <c r="AT4585" s="1">
        <v>44148</v>
      </c>
      <c r="AU4585">
        <v>3696.3960000000002</v>
      </c>
    </row>
    <row r="4586" spans="1:47" x14ac:dyDescent="0.2">
      <c r="A4586" s="1">
        <v>43182</v>
      </c>
      <c r="B4586">
        <v>158.51</v>
      </c>
      <c r="AK4586" s="1">
        <v>45258</v>
      </c>
      <c r="AL4586">
        <v>21.17</v>
      </c>
      <c r="AT4586" s="1">
        <v>44151</v>
      </c>
      <c r="AU4586">
        <v>3727.0140000000001</v>
      </c>
    </row>
    <row r="4587" spans="1:47" x14ac:dyDescent="0.2">
      <c r="A4587" s="1">
        <v>43185</v>
      </c>
      <c r="B4587">
        <v>164.4</v>
      </c>
      <c r="AK4587" s="1">
        <v>45259</v>
      </c>
      <c r="AL4587">
        <v>21.18</v>
      </c>
      <c r="AT4587" s="1">
        <v>44152</v>
      </c>
      <c r="AU4587">
        <v>3729.7350000000001</v>
      </c>
    </row>
    <row r="4588" spans="1:47" x14ac:dyDescent="0.2">
      <c r="A4588" s="1">
        <v>43186</v>
      </c>
      <c r="B4588">
        <v>159.08000000000001</v>
      </c>
      <c r="AK4588" s="1">
        <v>45260</v>
      </c>
      <c r="AL4588">
        <v>21.19</v>
      </c>
      <c r="AT4588" s="1">
        <v>44153</v>
      </c>
      <c r="AU4588">
        <v>3722.1210000000001</v>
      </c>
    </row>
    <row r="4589" spans="1:47" x14ac:dyDescent="0.2">
      <c r="A4589" s="1">
        <v>43187</v>
      </c>
      <c r="B4589">
        <v>157.25</v>
      </c>
      <c r="AK4589" s="1">
        <v>45261</v>
      </c>
      <c r="AL4589">
        <v>21.32</v>
      </c>
      <c r="AT4589" s="1">
        <v>44154</v>
      </c>
      <c r="AU4589">
        <v>3722.2739999999999</v>
      </c>
    </row>
    <row r="4590" spans="1:47" x14ac:dyDescent="0.2">
      <c r="A4590" s="1">
        <v>43188</v>
      </c>
      <c r="B4590">
        <v>160.13</v>
      </c>
      <c r="AK4590" s="1">
        <v>45264</v>
      </c>
      <c r="AL4590">
        <v>21.19</v>
      </c>
      <c r="AT4590" s="1">
        <v>44155</v>
      </c>
      <c r="AU4590">
        <v>3723.7139999999999</v>
      </c>
    </row>
    <row r="4591" spans="1:47" x14ac:dyDescent="0.2">
      <c r="A4591" s="1">
        <v>43192</v>
      </c>
      <c r="B4591">
        <v>155.51</v>
      </c>
      <c r="AK4591" s="1">
        <v>45265</v>
      </c>
      <c r="AL4591">
        <v>21.13</v>
      </c>
      <c r="AT4591" s="1">
        <v>44158</v>
      </c>
      <c r="AU4591">
        <v>3729.9360000000001</v>
      </c>
    </row>
    <row r="4592" spans="1:47" x14ac:dyDescent="0.2">
      <c r="A4592" s="1">
        <v>43193</v>
      </c>
      <c r="B4592">
        <v>157.26</v>
      </c>
      <c r="AK4592" s="1">
        <v>45266</v>
      </c>
      <c r="AL4592">
        <v>21.09</v>
      </c>
      <c r="AT4592" s="1">
        <v>44159</v>
      </c>
      <c r="AU4592">
        <v>3762.3049999999998</v>
      </c>
    </row>
    <row r="4593" spans="1:47" x14ac:dyDescent="0.2">
      <c r="A4593" s="1">
        <v>43194</v>
      </c>
      <c r="B4593">
        <v>159.74</v>
      </c>
      <c r="AK4593" s="1">
        <v>45267</v>
      </c>
      <c r="AL4593">
        <v>21.21</v>
      </c>
      <c r="AT4593" s="1">
        <v>44160</v>
      </c>
      <c r="AU4593">
        <v>3763.538</v>
      </c>
    </row>
    <row r="4594" spans="1:47" x14ac:dyDescent="0.2">
      <c r="A4594" s="1">
        <v>43195</v>
      </c>
      <c r="B4594">
        <v>160.65</v>
      </c>
      <c r="AK4594" s="1">
        <v>45268</v>
      </c>
      <c r="AL4594">
        <v>21.31</v>
      </c>
      <c r="AT4594" s="1">
        <v>44161</v>
      </c>
      <c r="AU4594">
        <v>3767.5030000000002</v>
      </c>
    </row>
    <row r="4595" spans="1:47" x14ac:dyDescent="0.2">
      <c r="A4595" s="1">
        <v>43196</v>
      </c>
      <c r="B4595">
        <v>156.63</v>
      </c>
      <c r="AK4595" s="1">
        <v>45271</v>
      </c>
      <c r="AL4595">
        <v>21.43</v>
      </c>
      <c r="AT4595" s="1">
        <v>44162</v>
      </c>
      <c r="AU4595">
        <v>3781.2579999999998</v>
      </c>
    </row>
    <row r="4596" spans="1:47" x14ac:dyDescent="0.2">
      <c r="A4596" s="1">
        <v>43199</v>
      </c>
      <c r="B4596">
        <v>157.72999999999999</v>
      </c>
      <c r="AK4596" s="1">
        <v>45272</v>
      </c>
      <c r="AL4596">
        <v>21.52</v>
      </c>
      <c r="AT4596" s="1">
        <v>44165</v>
      </c>
      <c r="AU4596">
        <v>3761.192</v>
      </c>
    </row>
    <row r="4597" spans="1:47" x14ac:dyDescent="0.2">
      <c r="A4597" s="1">
        <v>43200</v>
      </c>
      <c r="B4597">
        <v>161.21</v>
      </c>
      <c r="AK4597" s="1">
        <v>45273</v>
      </c>
      <c r="AL4597">
        <v>21.83</v>
      </c>
      <c r="AT4597" s="1">
        <v>44166</v>
      </c>
      <c r="AU4597">
        <v>3784.31</v>
      </c>
    </row>
    <row r="4598" spans="1:47" x14ac:dyDescent="0.2">
      <c r="A4598" s="1">
        <v>43201</v>
      </c>
      <c r="B4598">
        <v>160.28</v>
      </c>
      <c r="AK4598" s="1">
        <v>45274</v>
      </c>
      <c r="AL4598">
        <v>21.99</v>
      </c>
      <c r="AT4598" s="1">
        <v>44167</v>
      </c>
      <c r="AU4598">
        <v>3790.317</v>
      </c>
    </row>
    <row r="4599" spans="1:47" x14ac:dyDescent="0.2">
      <c r="A4599" s="1">
        <v>43202</v>
      </c>
      <c r="B4599">
        <v>162.21</v>
      </c>
      <c r="AK4599" s="1">
        <v>45275</v>
      </c>
      <c r="AL4599">
        <v>21.99</v>
      </c>
      <c r="AT4599" s="1">
        <v>44168</v>
      </c>
      <c r="AU4599">
        <v>3807.0129999999999</v>
      </c>
    </row>
    <row r="4600" spans="1:47" x14ac:dyDescent="0.2">
      <c r="A4600" s="1">
        <v>43203</v>
      </c>
      <c r="B4600">
        <v>161.37</v>
      </c>
      <c r="AK4600" s="1">
        <v>45278</v>
      </c>
      <c r="AL4600">
        <v>22.08</v>
      </c>
      <c r="AT4600" s="1">
        <v>44169</v>
      </c>
      <c r="AU4600">
        <v>3820.663</v>
      </c>
    </row>
    <row r="4601" spans="1:47" x14ac:dyDescent="0.2">
      <c r="A4601" s="1">
        <v>43206</v>
      </c>
      <c r="B4601">
        <v>162.6</v>
      </c>
      <c r="AK4601" s="1">
        <v>45279</v>
      </c>
      <c r="AL4601">
        <v>22.22</v>
      </c>
      <c r="AT4601" s="1">
        <v>44172</v>
      </c>
      <c r="AU4601">
        <v>3820.4459999999999</v>
      </c>
    </row>
    <row r="4602" spans="1:47" x14ac:dyDescent="0.2">
      <c r="A4602" s="1">
        <v>43207</v>
      </c>
      <c r="B4602">
        <v>166.1</v>
      </c>
      <c r="AK4602" s="1">
        <v>45280</v>
      </c>
      <c r="AL4602">
        <v>21.92</v>
      </c>
      <c r="AT4602" s="1">
        <v>44173</v>
      </c>
      <c r="AU4602">
        <v>3826.183</v>
      </c>
    </row>
    <row r="4603" spans="1:47" x14ac:dyDescent="0.2">
      <c r="A4603" s="1">
        <v>43208</v>
      </c>
      <c r="B4603">
        <v>166.44</v>
      </c>
      <c r="AK4603" s="1">
        <v>45281</v>
      </c>
      <c r="AL4603">
        <v>22.19</v>
      </c>
      <c r="AT4603" s="1">
        <v>44174</v>
      </c>
      <c r="AU4603">
        <v>3813.2579999999998</v>
      </c>
    </row>
    <row r="4604" spans="1:47" x14ac:dyDescent="0.2">
      <c r="A4604" s="1">
        <v>43209</v>
      </c>
      <c r="B4604">
        <v>164.91</v>
      </c>
      <c r="AK4604" s="1">
        <v>45282</v>
      </c>
      <c r="AL4604">
        <v>22.2</v>
      </c>
      <c r="AT4604" s="1">
        <v>44175</v>
      </c>
      <c r="AU4604">
        <v>3816.8620000000001</v>
      </c>
    </row>
    <row r="4605" spans="1:47" x14ac:dyDescent="0.2">
      <c r="A4605" s="1">
        <v>43210</v>
      </c>
      <c r="B4605">
        <v>162.30000000000001</v>
      </c>
      <c r="AK4605" s="1">
        <v>45287</v>
      </c>
      <c r="AL4605">
        <v>22.41</v>
      </c>
      <c r="AT4605" s="1">
        <v>44176</v>
      </c>
      <c r="AU4605">
        <v>3813.2550000000001</v>
      </c>
    </row>
    <row r="4606" spans="1:47" x14ac:dyDescent="0.2">
      <c r="A4606" s="1">
        <v>43213</v>
      </c>
      <c r="B4606">
        <v>161.88999999999999</v>
      </c>
      <c r="AK4606" s="1">
        <v>45288</v>
      </c>
      <c r="AL4606">
        <v>22.38</v>
      </c>
      <c r="AT4606" s="1">
        <v>44179</v>
      </c>
      <c r="AU4606">
        <v>3811.0659999999998</v>
      </c>
    </row>
    <row r="4607" spans="1:47" x14ac:dyDescent="0.2">
      <c r="A4607" s="1">
        <v>43214</v>
      </c>
      <c r="B4607">
        <v>158.46</v>
      </c>
      <c r="AK4607" s="1">
        <v>45289</v>
      </c>
      <c r="AL4607">
        <v>22.34</v>
      </c>
      <c r="AT4607" s="1">
        <v>44180</v>
      </c>
      <c r="AU4607">
        <v>3830.0140000000001</v>
      </c>
    </row>
    <row r="4608" spans="1:47" x14ac:dyDescent="0.2">
      <c r="A4608" s="1">
        <v>43215</v>
      </c>
      <c r="B4608">
        <v>158.65</v>
      </c>
      <c r="AK4608" s="1">
        <v>45293</v>
      </c>
      <c r="AL4608">
        <v>22.08</v>
      </c>
      <c r="AT4608" s="1">
        <v>44181</v>
      </c>
      <c r="AU4608">
        <v>3842.694</v>
      </c>
    </row>
    <row r="4609" spans="1:47" x14ac:dyDescent="0.2">
      <c r="A4609" s="1">
        <v>43216</v>
      </c>
      <c r="B4609">
        <v>161.99</v>
      </c>
      <c r="AK4609" s="1">
        <v>45294</v>
      </c>
      <c r="AL4609">
        <v>21.86</v>
      </c>
      <c r="AT4609" s="1">
        <v>44182</v>
      </c>
      <c r="AU4609">
        <v>3865.1030000000001</v>
      </c>
    </row>
    <row r="4610" spans="1:47" x14ac:dyDescent="0.2">
      <c r="A4610" s="1">
        <v>43217</v>
      </c>
      <c r="B4610">
        <v>162.09</v>
      </c>
      <c r="AK4610" s="1">
        <v>45295</v>
      </c>
      <c r="AL4610">
        <v>21.89</v>
      </c>
      <c r="AT4610" s="1">
        <v>44183</v>
      </c>
      <c r="AU4610">
        <v>3855.2869999999998</v>
      </c>
    </row>
    <row r="4611" spans="1:47" x14ac:dyDescent="0.2">
      <c r="A4611" s="1">
        <v>43220</v>
      </c>
      <c r="B4611">
        <v>160.94</v>
      </c>
      <c r="AK4611" s="1">
        <v>45296</v>
      </c>
      <c r="AL4611">
        <v>21.87</v>
      </c>
      <c r="AT4611" s="1">
        <v>44186</v>
      </c>
      <c r="AU4611">
        <v>3834.9769999999999</v>
      </c>
    </row>
    <row r="4612" spans="1:47" x14ac:dyDescent="0.2">
      <c r="A4612" s="1">
        <v>43221</v>
      </c>
      <c r="B4612">
        <v>162.78</v>
      </c>
      <c r="AK4612" s="1">
        <v>45299</v>
      </c>
      <c r="AL4612">
        <v>22.13</v>
      </c>
      <c r="AT4612" s="1">
        <v>44187</v>
      </c>
      <c r="AU4612">
        <v>3830.1550000000002</v>
      </c>
    </row>
    <row r="4613" spans="1:47" x14ac:dyDescent="0.2">
      <c r="A4613" s="1">
        <v>43222</v>
      </c>
      <c r="B4613">
        <v>161.82</v>
      </c>
      <c r="AK4613" s="1">
        <v>45300</v>
      </c>
      <c r="AL4613">
        <v>22.04</v>
      </c>
      <c r="AT4613" s="1">
        <v>44188</v>
      </c>
      <c r="AU4613">
        <v>3838.4850000000001</v>
      </c>
    </row>
    <row r="4614" spans="1:47" x14ac:dyDescent="0.2">
      <c r="A4614" s="1">
        <v>43223</v>
      </c>
      <c r="B4614">
        <v>161.80000000000001</v>
      </c>
      <c r="AK4614" s="1">
        <v>45301</v>
      </c>
      <c r="AL4614">
        <v>22.16</v>
      </c>
      <c r="AT4614" s="1">
        <v>44189</v>
      </c>
      <c r="AU4614">
        <v>3844.7159999999999</v>
      </c>
    </row>
    <row r="4615" spans="1:47" x14ac:dyDescent="0.2">
      <c r="A4615" s="1">
        <v>43224</v>
      </c>
      <c r="B4615">
        <v>164.87</v>
      </c>
      <c r="AK4615" s="1">
        <v>45302</v>
      </c>
      <c r="AL4615">
        <v>22.14</v>
      </c>
      <c r="AT4615" s="1">
        <v>44190</v>
      </c>
      <c r="AU4615">
        <v>3845.1260000000002</v>
      </c>
    </row>
    <row r="4616" spans="1:47" x14ac:dyDescent="0.2">
      <c r="A4616" s="1">
        <v>43227</v>
      </c>
      <c r="B4616">
        <v>166.24</v>
      </c>
      <c r="AK4616" s="1">
        <v>45303</v>
      </c>
      <c r="AL4616">
        <v>22.19</v>
      </c>
      <c r="AT4616" s="1">
        <v>44193</v>
      </c>
      <c r="AU4616">
        <v>3857.0940000000001</v>
      </c>
    </row>
    <row r="4617" spans="1:47" x14ac:dyDescent="0.2">
      <c r="A4617" s="1">
        <v>43228</v>
      </c>
      <c r="B4617">
        <v>166.07</v>
      </c>
      <c r="AK4617" s="1">
        <v>45307</v>
      </c>
      <c r="AL4617">
        <v>22</v>
      </c>
      <c r="AT4617" s="1">
        <v>44194</v>
      </c>
      <c r="AU4617">
        <v>3869.319</v>
      </c>
    </row>
    <row r="4618" spans="1:47" x14ac:dyDescent="0.2">
      <c r="A4618" s="1">
        <v>43229</v>
      </c>
      <c r="B4618">
        <v>167.88</v>
      </c>
      <c r="AK4618" s="1">
        <v>45308</v>
      </c>
      <c r="AL4618">
        <v>21.84</v>
      </c>
      <c r="AT4618" s="1">
        <v>44195</v>
      </c>
      <c r="AU4618">
        <v>3882.76</v>
      </c>
    </row>
    <row r="4619" spans="1:47" x14ac:dyDescent="0.2">
      <c r="A4619" s="1">
        <v>43230</v>
      </c>
      <c r="B4619">
        <v>169.62</v>
      </c>
      <c r="AK4619" s="1">
        <v>45309</v>
      </c>
      <c r="AL4619">
        <v>22.04</v>
      </c>
      <c r="AT4619" s="1">
        <v>44196</v>
      </c>
      <c r="AU4619">
        <v>3886.9340000000002</v>
      </c>
    </row>
    <row r="4620" spans="1:47" x14ac:dyDescent="0.2">
      <c r="A4620" s="1">
        <v>43231</v>
      </c>
      <c r="B4620">
        <v>169.46</v>
      </c>
      <c r="AK4620" s="1">
        <v>45310</v>
      </c>
      <c r="AL4620">
        <v>22.27</v>
      </c>
      <c r="AT4620" s="1">
        <v>44200</v>
      </c>
      <c r="AU4620">
        <v>3879.58</v>
      </c>
    </row>
    <row r="4621" spans="1:47" x14ac:dyDescent="0.2">
      <c r="A4621" s="1">
        <v>43234</v>
      </c>
      <c r="B4621">
        <v>169.75</v>
      </c>
      <c r="AK4621" s="1">
        <v>45313</v>
      </c>
      <c r="AL4621">
        <v>22.28</v>
      </c>
      <c r="AT4621" s="1">
        <v>44201</v>
      </c>
      <c r="AU4621">
        <v>3894.4029999999998</v>
      </c>
    </row>
    <row r="4622" spans="1:47" x14ac:dyDescent="0.2">
      <c r="A4622" s="1">
        <v>43235</v>
      </c>
      <c r="B4622">
        <v>167.87</v>
      </c>
      <c r="AK4622" s="1">
        <v>45314</v>
      </c>
      <c r="AL4622">
        <v>22.3</v>
      </c>
      <c r="AT4622" s="1">
        <v>44202</v>
      </c>
      <c r="AU4622">
        <v>3900.0590000000002</v>
      </c>
    </row>
    <row r="4623" spans="1:47" x14ac:dyDescent="0.2">
      <c r="A4623" s="1">
        <v>43236</v>
      </c>
      <c r="B4623">
        <v>168.98</v>
      </c>
      <c r="AK4623" s="1">
        <v>45315</v>
      </c>
      <c r="AL4623">
        <v>22.43</v>
      </c>
      <c r="AT4623" s="1">
        <v>44203</v>
      </c>
      <c r="AU4623">
        <v>3924.8980000000001</v>
      </c>
    </row>
    <row r="4624" spans="1:47" x14ac:dyDescent="0.2">
      <c r="A4624" s="1">
        <v>43237</v>
      </c>
      <c r="B4624">
        <v>168.33</v>
      </c>
      <c r="AK4624" s="1">
        <v>45316</v>
      </c>
      <c r="AL4624">
        <v>22.47</v>
      </c>
      <c r="AT4624" s="1">
        <v>44204</v>
      </c>
      <c r="AU4624">
        <v>3945.3919999999998</v>
      </c>
    </row>
    <row r="4625" spans="1:47" x14ac:dyDescent="0.2">
      <c r="A4625" s="1">
        <v>43238</v>
      </c>
      <c r="B4625">
        <v>167.46</v>
      </c>
      <c r="AK4625" s="1">
        <v>45317</v>
      </c>
      <c r="AL4625">
        <v>22.54</v>
      </c>
      <c r="AT4625" s="1">
        <v>44207</v>
      </c>
      <c r="AU4625">
        <v>3919.4490000000001</v>
      </c>
    </row>
    <row r="4626" spans="1:47" x14ac:dyDescent="0.2">
      <c r="A4626" s="1">
        <v>43241</v>
      </c>
      <c r="B4626">
        <v>168.4</v>
      </c>
      <c r="AK4626" s="1">
        <v>45320</v>
      </c>
      <c r="AL4626">
        <v>22.74</v>
      </c>
      <c r="AT4626" s="1">
        <v>44208</v>
      </c>
      <c r="AU4626">
        <v>3926.91</v>
      </c>
    </row>
    <row r="4627" spans="1:47" x14ac:dyDescent="0.2">
      <c r="A4627" s="1">
        <v>43242</v>
      </c>
      <c r="B4627">
        <v>168.18</v>
      </c>
      <c r="AK4627" s="1">
        <v>45321</v>
      </c>
      <c r="AL4627">
        <v>22.71</v>
      </c>
      <c r="AT4627" s="1">
        <v>44209</v>
      </c>
      <c r="AU4627">
        <v>3937.703</v>
      </c>
    </row>
    <row r="4628" spans="1:47" x14ac:dyDescent="0.2">
      <c r="A4628" s="1">
        <v>43243</v>
      </c>
      <c r="B4628">
        <v>169.6</v>
      </c>
      <c r="AK4628" s="1">
        <v>45322</v>
      </c>
      <c r="AL4628">
        <v>22.43</v>
      </c>
      <c r="AT4628" s="1">
        <v>44210</v>
      </c>
      <c r="AU4628">
        <v>3935.9679999999998</v>
      </c>
    </row>
    <row r="4629" spans="1:47" x14ac:dyDescent="0.2">
      <c r="A4629" s="1">
        <v>43244</v>
      </c>
      <c r="B4629">
        <v>169.55</v>
      </c>
      <c r="AK4629" s="1">
        <v>45323</v>
      </c>
      <c r="AL4629">
        <v>22.72</v>
      </c>
      <c r="AT4629" s="1">
        <v>44211</v>
      </c>
      <c r="AU4629">
        <v>3913.2559999999999</v>
      </c>
    </row>
    <row r="4630" spans="1:47" x14ac:dyDescent="0.2">
      <c r="A4630" s="1">
        <v>43245</v>
      </c>
      <c r="B4630">
        <v>169.72</v>
      </c>
      <c r="AK4630" s="1">
        <v>45324</v>
      </c>
      <c r="AL4630">
        <v>22.85</v>
      </c>
      <c r="AT4630" s="1">
        <v>44214</v>
      </c>
      <c r="AU4630">
        <v>3912.1709999999998</v>
      </c>
    </row>
    <row r="4631" spans="1:47" x14ac:dyDescent="0.2">
      <c r="A4631" s="1">
        <v>43249</v>
      </c>
      <c r="B4631">
        <v>168.97</v>
      </c>
      <c r="AK4631" s="1">
        <v>45327</v>
      </c>
      <c r="AL4631">
        <v>22.8</v>
      </c>
      <c r="AT4631" s="1">
        <v>44215</v>
      </c>
      <c r="AU4631">
        <v>3932.8710000000001</v>
      </c>
    </row>
    <row r="4632" spans="1:47" x14ac:dyDescent="0.2">
      <c r="A4632" s="1">
        <v>43250</v>
      </c>
      <c r="B4632">
        <v>170.18</v>
      </c>
      <c r="AK4632" s="1">
        <v>45328</v>
      </c>
      <c r="AL4632">
        <v>22.89</v>
      </c>
      <c r="AT4632" s="1">
        <v>44216</v>
      </c>
      <c r="AU4632">
        <v>3960.0749999999998</v>
      </c>
    </row>
    <row r="4633" spans="1:47" x14ac:dyDescent="0.2">
      <c r="A4633" s="1">
        <v>43251</v>
      </c>
      <c r="B4633">
        <v>170.07</v>
      </c>
      <c r="AK4633" s="1">
        <v>45329</v>
      </c>
      <c r="AL4633">
        <v>23.02</v>
      </c>
      <c r="AT4633" s="1">
        <v>44217</v>
      </c>
      <c r="AU4633">
        <v>3964.9859999999999</v>
      </c>
    </row>
    <row r="4634" spans="1:47" x14ac:dyDescent="0.2">
      <c r="A4634" s="1">
        <v>43252</v>
      </c>
      <c r="B4634">
        <v>172.74</v>
      </c>
      <c r="AK4634" s="1">
        <v>45330</v>
      </c>
      <c r="AL4634">
        <v>23.04</v>
      </c>
      <c r="AT4634" s="1">
        <v>44218</v>
      </c>
      <c r="AU4634">
        <v>3953.902</v>
      </c>
    </row>
    <row r="4635" spans="1:47" x14ac:dyDescent="0.2">
      <c r="A4635" s="1">
        <v>43255</v>
      </c>
      <c r="B4635">
        <v>174.3</v>
      </c>
      <c r="AK4635" s="1">
        <v>45331</v>
      </c>
      <c r="AL4635">
        <v>23.2</v>
      </c>
      <c r="AT4635" s="1">
        <v>44221</v>
      </c>
      <c r="AU4635">
        <v>3960.5390000000002</v>
      </c>
    </row>
    <row r="4636" spans="1:47" x14ac:dyDescent="0.2">
      <c r="A4636" s="1">
        <v>43256</v>
      </c>
      <c r="B4636">
        <v>174.84</v>
      </c>
      <c r="AK4636" s="1">
        <v>45334</v>
      </c>
      <c r="AL4636">
        <v>23.16</v>
      </c>
      <c r="AT4636" s="1">
        <v>44222</v>
      </c>
      <c r="AU4636">
        <v>3954.0309999999999</v>
      </c>
    </row>
    <row r="4637" spans="1:47" x14ac:dyDescent="0.2">
      <c r="A4637" s="1">
        <v>43257</v>
      </c>
      <c r="B4637">
        <v>175.86</v>
      </c>
      <c r="AK4637" s="1">
        <v>45335</v>
      </c>
      <c r="AL4637">
        <v>22.83</v>
      </c>
      <c r="AT4637" s="1">
        <v>44223</v>
      </c>
      <c r="AU4637">
        <v>3902.3389999999999</v>
      </c>
    </row>
    <row r="4638" spans="1:47" x14ac:dyDescent="0.2">
      <c r="A4638" s="1">
        <v>43258</v>
      </c>
      <c r="B4638">
        <v>174.43</v>
      </c>
      <c r="AK4638" s="1">
        <v>45336</v>
      </c>
      <c r="AL4638">
        <v>23.08</v>
      </c>
      <c r="AT4638" s="1">
        <v>44224</v>
      </c>
      <c r="AU4638">
        <v>3907.7460000000001</v>
      </c>
    </row>
    <row r="4639" spans="1:47" x14ac:dyDescent="0.2">
      <c r="A4639" s="1">
        <v>43259</v>
      </c>
      <c r="B4639">
        <v>174.44</v>
      </c>
      <c r="AK4639" s="1">
        <v>45337</v>
      </c>
      <c r="AL4639">
        <v>23.33</v>
      </c>
      <c r="AT4639" s="1">
        <v>44225</v>
      </c>
      <c r="AU4639">
        <v>3866.4369999999999</v>
      </c>
    </row>
    <row r="4640" spans="1:47" x14ac:dyDescent="0.2">
      <c r="A4640" s="1">
        <v>43262</v>
      </c>
      <c r="B4640">
        <v>174.91</v>
      </c>
      <c r="AK4640" s="1">
        <v>45338</v>
      </c>
      <c r="AL4640">
        <v>23.27</v>
      </c>
      <c r="AT4640" s="1">
        <v>44228</v>
      </c>
      <c r="AU4640">
        <v>3897.3389999999999</v>
      </c>
    </row>
    <row r="4641" spans="1:47" x14ac:dyDescent="0.2">
      <c r="A4641" s="1">
        <v>43263</v>
      </c>
      <c r="B4641">
        <v>175.83</v>
      </c>
      <c r="AK4641" s="1">
        <v>45342</v>
      </c>
      <c r="AL4641">
        <v>23.15</v>
      </c>
      <c r="AT4641" s="1">
        <v>44229</v>
      </c>
      <c r="AU4641">
        <v>3924.8719999999998</v>
      </c>
    </row>
    <row r="4642" spans="1:47" x14ac:dyDescent="0.2">
      <c r="A4642" s="1">
        <v>43264</v>
      </c>
      <c r="B4642">
        <v>175.82</v>
      </c>
      <c r="AK4642" s="1">
        <v>45343</v>
      </c>
      <c r="AL4642">
        <v>23.16</v>
      </c>
      <c r="AT4642" s="1">
        <v>44230</v>
      </c>
      <c r="AU4642">
        <v>3929.8069999999998</v>
      </c>
    </row>
    <row r="4643" spans="1:47" x14ac:dyDescent="0.2">
      <c r="A4643" s="1">
        <v>43265</v>
      </c>
      <c r="B4643">
        <v>177.6</v>
      </c>
      <c r="AK4643" s="1">
        <v>45344</v>
      </c>
      <c r="AL4643">
        <v>23.66</v>
      </c>
      <c r="AT4643" s="1">
        <v>44231</v>
      </c>
      <c r="AU4643">
        <v>3940.0279999999998</v>
      </c>
    </row>
    <row r="4644" spans="1:47" x14ac:dyDescent="0.2">
      <c r="A4644" s="1">
        <v>43266</v>
      </c>
      <c r="B4644">
        <v>176.98</v>
      </c>
      <c r="AK4644" s="1">
        <v>45345</v>
      </c>
      <c r="AL4644">
        <v>23.64</v>
      </c>
      <c r="AT4644" s="1">
        <v>44232</v>
      </c>
      <c r="AU4644">
        <v>3954.5569999999998</v>
      </c>
    </row>
    <row r="4645" spans="1:47" x14ac:dyDescent="0.2">
      <c r="A4645" s="1">
        <v>43269</v>
      </c>
      <c r="B4645">
        <v>176.5</v>
      </c>
      <c r="AK4645" s="1">
        <v>45348</v>
      </c>
      <c r="AL4645">
        <v>23.59</v>
      </c>
      <c r="AT4645" s="1">
        <v>44235</v>
      </c>
      <c r="AU4645">
        <v>3976.2849999999999</v>
      </c>
    </row>
    <row r="4646" spans="1:47" x14ac:dyDescent="0.2">
      <c r="A4646" s="1">
        <v>43270</v>
      </c>
      <c r="B4646">
        <v>176</v>
      </c>
      <c r="AK4646" s="1">
        <v>45349</v>
      </c>
      <c r="AL4646">
        <v>23.62</v>
      </c>
      <c r="AT4646" s="1">
        <v>44236</v>
      </c>
      <c r="AU4646">
        <v>3986.46</v>
      </c>
    </row>
    <row r="4647" spans="1:47" x14ac:dyDescent="0.2">
      <c r="A4647" s="1">
        <v>43271</v>
      </c>
      <c r="B4647">
        <v>177.25</v>
      </c>
      <c r="AK4647" s="1">
        <v>45350</v>
      </c>
      <c r="AL4647">
        <v>23.56</v>
      </c>
      <c r="AT4647" s="1">
        <v>44237</v>
      </c>
      <c r="AU4647">
        <v>3994.377</v>
      </c>
    </row>
    <row r="4648" spans="1:47" x14ac:dyDescent="0.2">
      <c r="A4648" s="1">
        <v>43272</v>
      </c>
      <c r="B4648">
        <v>175.71</v>
      </c>
      <c r="AK4648" s="1">
        <v>45351</v>
      </c>
      <c r="AL4648">
        <v>23.54</v>
      </c>
      <c r="AT4648" s="1">
        <v>44238</v>
      </c>
      <c r="AU4648">
        <v>4000.8150000000001</v>
      </c>
    </row>
    <row r="4649" spans="1:47" x14ac:dyDescent="0.2">
      <c r="A4649" s="1">
        <v>43273</v>
      </c>
      <c r="B4649">
        <v>175.32</v>
      </c>
      <c r="AK4649" s="1">
        <v>45352</v>
      </c>
      <c r="AL4649">
        <v>23.85</v>
      </c>
      <c r="AT4649" s="1">
        <v>44239</v>
      </c>
      <c r="AU4649">
        <v>4005.5369999999998</v>
      </c>
    </row>
    <row r="4650" spans="1:47" x14ac:dyDescent="0.2">
      <c r="A4650" s="1">
        <v>43276</v>
      </c>
      <c r="B4650">
        <v>171.37</v>
      </c>
      <c r="AK4650" s="1">
        <v>45355</v>
      </c>
      <c r="AL4650">
        <v>23.84</v>
      </c>
      <c r="AT4650" s="1">
        <v>44242</v>
      </c>
      <c r="AU4650">
        <v>4013.8180000000002</v>
      </c>
    </row>
    <row r="4651" spans="1:47" x14ac:dyDescent="0.2">
      <c r="A4651" s="1">
        <v>43277</v>
      </c>
      <c r="B4651">
        <v>172.07</v>
      </c>
      <c r="AK4651" s="1">
        <v>45356</v>
      </c>
      <c r="AL4651">
        <v>23.54</v>
      </c>
      <c r="AT4651" s="1">
        <v>44243</v>
      </c>
      <c r="AU4651">
        <v>4009.2330000000002</v>
      </c>
    </row>
    <row r="4652" spans="1:47" x14ac:dyDescent="0.2">
      <c r="A4652" s="1">
        <v>43278</v>
      </c>
      <c r="B4652">
        <v>169.73</v>
      </c>
      <c r="AK4652" s="1">
        <v>45357</v>
      </c>
      <c r="AL4652">
        <v>23.7</v>
      </c>
      <c r="AT4652" s="1">
        <v>44244</v>
      </c>
      <c r="AU4652">
        <v>3998.2130000000002</v>
      </c>
    </row>
    <row r="4653" spans="1:47" x14ac:dyDescent="0.2">
      <c r="A4653" s="1">
        <v>43279</v>
      </c>
      <c r="B4653">
        <v>171.19</v>
      </c>
      <c r="AK4653" s="1">
        <v>45358</v>
      </c>
      <c r="AL4653">
        <v>24.05</v>
      </c>
      <c r="AT4653" s="1">
        <v>44245</v>
      </c>
      <c r="AU4653">
        <v>3983.7240000000002</v>
      </c>
    </row>
    <row r="4654" spans="1:47" x14ac:dyDescent="0.2">
      <c r="A4654" s="1">
        <v>43280</v>
      </c>
      <c r="B4654">
        <v>171.65</v>
      </c>
      <c r="AK4654" s="1">
        <v>45359</v>
      </c>
      <c r="AL4654">
        <v>23.87</v>
      </c>
      <c r="AT4654" s="1">
        <v>44246</v>
      </c>
      <c r="AU4654">
        <v>3988.04</v>
      </c>
    </row>
    <row r="4655" spans="1:47" x14ac:dyDescent="0.2">
      <c r="A4655" s="1">
        <v>43283</v>
      </c>
      <c r="B4655">
        <v>172.8</v>
      </c>
      <c r="AK4655" s="1">
        <v>45362</v>
      </c>
      <c r="AL4655">
        <v>23.78</v>
      </c>
      <c r="AT4655" s="1">
        <v>44249</v>
      </c>
      <c r="AU4655">
        <v>3964.6210000000001</v>
      </c>
    </row>
    <row r="4656" spans="1:47" x14ac:dyDescent="0.2">
      <c r="A4656" s="1">
        <v>43284</v>
      </c>
      <c r="B4656">
        <v>170.8</v>
      </c>
      <c r="AK4656" s="1">
        <v>45363</v>
      </c>
      <c r="AL4656">
        <v>24.05</v>
      </c>
      <c r="AT4656" s="1">
        <v>44250</v>
      </c>
      <c r="AU4656">
        <v>3964.9760000000001</v>
      </c>
    </row>
    <row r="4657" spans="1:47" x14ac:dyDescent="0.2">
      <c r="A4657" s="1">
        <v>43286</v>
      </c>
      <c r="B4657">
        <v>172.92</v>
      </c>
      <c r="AK4657" s="1">
        <v>45364</v>
      </c>
      <c r="AL4657">
        <v>24.05</v>
      </c>
      <c r="AT4657" s="1">
        <v>44251</v>
      </c>
      <c r="AU4657">
        <v>3963.3890000000001</v>
      </c>
    </row>
    <row r="4658" spans="1:47" x14ac:dyDescent="0.2">
      <c r="A4658" s="1">
        <v>43287</v>
      </c>
      <c r="B4658">
        <v>175.61</v>
      </c>
      <c r="AK4658" s="1">
        <v>45365</v>
      </c>
      <c r="AL4658">
        <v>23.96</v>
      </c>
      <c r="AT4658" s="1">
        <v>44252</v>
      </c>
      <c r="AU4658">
        <v>3930.181</v>
      </c>
    </row>
    <row r="4659" spans="1:47" x14ac:dyDescent="0.2">
      <c r="A4659" s="1">
        <v>43290</v>
      </c>
      <c r="B4659">
        <v>177.19</v>
      </c>
      <c r="AK4659" s="1">
        <v>45366</v>
      </c>
      <c r="AL4659">
        <v>23.76</v>
      </c>
      <c r="AT4659" s="1">
        <v>44253</v>
      </c>
      <c r="AU4659">
        <v>3893.723</v>
      </c>
    </row>
    <row r="4660" spans="1:47" x14ac:dyDescent="0.2">
      <c r="A4660" s="1">
        <v>43291</v>
      </c>
      <c r="B4660">
        <v>177.32</v>
      </c>
      <c r="AK4660" s="1">
        <v>45369</v>
      </c>
      <c r="AL4660">
        <v>23.88</v>
      </c>
      <c r="AT4660" s="1">
        <v>44256</v>
      </c>
      <c r="AU4660">
        <v>3939.9679999999998</v>
      </c>
    </row>
    <row r="4661" spans="1:47" x14ac:dyDescent="0.2">
      <c r="A4661" s="1">
        <v>43292</v>
      </c>
      <c r="B4661">
        <v>176.42</v>
      </c>
      <c r="AK4661" s="1">
        <v>45370</v>
      </c>
      <c r="AL4661">
        <v>23.91</v>
      </c>
      <c r="AT4661" s="1">
        <v>44257</v>
      </c>
      <c r="AU4661">
        <v>3929.6260000000002</v>
      </c>
    </row>
    <row r="4662" spans="1:47" x14ac:dyDescent="0.2">
      <c r="A4662" s="1">
        <v>43293</v>
      </c>
      <c r="B4662">
        <v>179.46</v>
      </c>
      <c r="AK4662" s="1">
        <v>45371</v>
      </c>
      <c r="AL4662">
        <v>24.16</v>
      </c>
      <c r="AT4662" s="1">
        <v>44258</v>
      </c>
      <c r="AU4662">
        <v>3912.2669999999998</v>
      </c>
    </row>
    <row r="4663" spans="1:47" x14ac:dyDescent="0.2">
      <c r="A4663" s="1">
        <v>43294</v>
      </c>
      <c r="B4663">
        <v>179.61</v>
      </c>
      <c r="AK4663" s="1">
        <v>45372</v>
      </c>
      <c r="AL4663">
        <v>24.26</v>
      </c>
      <c r="AT4663" s="1">
        <v>44259</v>
      </c>
      <c r="AU4663">
        <v>3874.0259999999998</v>
      </c>
    </row>
    <row r="4664" spans="1:47" x14ac:dyDescent="0.2">
      <c r="A4664" s="1">
        <v>43297</v>
      </c>
      <c r="B4664">
        <v>179.18</v>
      </c>
      <c r="AK4664" s="1">
        <v>45373</v>
      </c>
      <c r="AL4664">
        <v>24.18</v>
      </c>
      <c r="AT4664" s="1">
        <v>44260</v>
      </c>
      <c r="AU4664">
        <v>3879.5970000000002</v>
      </c>
    </row>
    <row r="4665" spans="1:47" x14ac:dyDescent="0.2">
      <c r="A4665" s="1">
        <v>43298</v>
      </c>
      <c r="B4665">
        <v>180.27</v>
      </c>
      <c r="AK4665" s="1">
        <v>45376</v>
      </c>
      <c r="AL4665">
        <v>24.11</v>
      </c>
      <c r="AT4665" s="1">
        <v>44263</v>
      </c>
      <c r="AU4665">
        <v>3859.6970000000001</v>
      </c>
    </row>
    <row r="4666" spans="1:47" x14ac:dyDescent="0.2">
      <c r="A4666" s="1">
        <v>43299</v>
      </c>
      <c r="B4666">
        <v>179.93</v>
      </c>
      <c r="AK4666" s="1">
        <v>45377</v>
      </c>
      <c r="AL4666">
        <v>24.09</v>
      </c>
      <c r="AT4666" s="1">
        <v>44264</v>
      </c>
      <c r="AU4666">
        <v>3893.0889999999999</v>
      </c>
    </row>
    <row r="4667" spans="1:47" x14ac:dyDescent="0.2">
      <c r="A4667" s="1">
        <v>43300</v>
      </c>
      <c r="B4667">
        <v>179.03</v>
      </c>
      <c r="AK4667" s="1">
        <v>45378</v>
      </c>
      <c r="AL4667">
        <v>24.16</v>
      </c>
      <c r="AT4667" s="1">
        <v>44265</v>
      </c>
      <c r="AU4667">
        <v>3906.953</v>
      </c>
    </row>
    <row r="4668" spans="1:47" x14ac:dyDescent="0.2">
      <c r="A4668" s="1">
        <v>43301</v>
      </c>
      <c r="B4668">
        <v>178.99</v>
      </c>
      <c r="AK4668" s="1">
        <v>45379</v>
      </c>
      <c r="AL4668">
        <v>24.12</v>
      </c>
      <c r="AT4668" s="1">
        <v>44266</v>
      </c>
      <c r="AU4668">
        <v>3942.8090000000002</v>
      </c>
    </row>
    <row r="4669" spans="1:47" x14ac:dyDescent="0.2">
      <c r="A4669" s="1">
        <v>43304</v>
      </c>
      <c r="B4669">
        <v>179.56</v>
      </c>
      <c r="AK4669" s="1">
        <v>45384</v>
      </c>
      <c r="AL4669">
        <v>23.97</v>
      </c>
      <c r="AT4669" s="1">
        <v>44267</v>
      </c>
      <c r="AU4669">
        <v>3934.3580000000002</v>
      </c>
    </row>
    <row r="4670" spans="1:47" x14ac:dyDescent="0.2">
      <c r="A4670" s="1">
        <v>43305</v>
      </c>
      <c r="B4670">
        <v>180.3</v>
      </c>
      <c r="AK4670" s="1">
        <v>45385</v>
      </c>
      <c r="AL4670">
        <v>24.09</v>
      </c>
      <c r="AT4670" s="1">
        <v>44270</v>
      </c>
      <c r="AU4670">
        <v>3942.13</v>
      </c>
    </row>
    <row r="4671" spans="1:47" x14ac:dyDescent="0.2">
      <c r="A4671" s="1">
        <v>43306</v>
      </c>
      <c r="B4671">
        <v>182.82</v>
      </c>
      <c r="AK4671" s="1">
        <v>45386</v>
      </c>
      <c r="AL4671">
        <v>23.85</v>
      </c>
      <c r="AT4671" s="1">
        <v>44271</v>
      </c>
      <c r="AU4671">
        <v>3945.7730000000001</v>
      </c>
    </row>
    <row r="4672" spans="1:47" x14ac:dyDescent="0.2">
      <c r="A4672" s="1">
        <v>43307</v>
      </c>
      <c r="B4672">
        <v>180.05</v>
      </c>
      <c r="AK4672" s="1">
        <v>45387</v>
      </c>
      <c r="AL4672">
        <v>24.03</v>
      </c>
      <c r="AT4672" s="1">
        <v>44272</v>
      </c>
      <c r="AU4672">
        <v>3944.3270000000002</v>
      </c>
    </row>
    <row r="4673" spans="1:47" x14ac:dyDescent="0.2">
      <c r="A4673" s="1">
        <v>43308</v>
      </c>
      <c r="B4673">
        <v>177.62</v>
      </c>
      <c r="AK4673" s="1">
        <v>45390</v>
      </c>
      <c r="AL4673">
        <v>24.07</v>
      </c>
      <c r="AT4673" s="1">
        <v>44273</v>
      </c>
      <c r="AU4673">
        <v>3927.5920000000001</v>
      </c>
    </row>
    <row r="4674" spans="1:47" x14ac:dyDescent="0.2">
      <c r="A4674" s="1">
        <v>43311</v>
      </c>
      <c r="B4674">
        <v>175.11</v>
      </c>
      <c r="AK4674" s="1">
        <v>45391</v>
      </c>
      <c r="AL4674">
        <v>24.1</v>
      </c>
      <c r="AT4674" s="1">
        <v>44274</v>
      </c>
      <c r="AU4674">
        <v>3919.4389999999999</v>
      </c>
    </row>
    <row r="4675" spans="1:47" x14ac:dyDescent="0.2">
      <c r="A4675" s="1">
        <v>43312</v>
      </c>
      <c r="B4675">
        <v>176.45</v>
      </c>
      <c r="AK4675" s="1">
        <v>45392</v>
      </c>
      <c r="AL4675">
        <v>23.89</v>
      </c>
      <c r="AT4675" s="1">
        <v>44277</v>
      </c>
      <c r="AU4675">
        <v>3933.3310000000001</v>
      </c>
    </row>
    <row r="4676" spans="1:47" x14ac:dyDescent="0.2">
      <c r="A4676" s="1">
        <v>43313</v>
      </c>
      <c r="B4676">
        <v>177.12</v>
      </c>
      <c r="AK4676" s="1">
        <v>45393</v>
      </c>
      <c r="AL4676">
        <v>24.02</v>
      </c>
      <c r="AT4676" s="1">
        <v>44278</v>
      </c>
      <c r="AU4676">
        <v>3915.0479999999998</v>
      </c>
    </row>
    <row r="4677" spans="1:47" x14ac:dyDescent="0.2">
      <c r="A4677" s="1">
        <v>43314</v>
      </c>
      <c r="B4677">
        <v>179.53</v>
      </c>
      <c r="AK4677" s="1">
        <v>45394</v>
      </c>
      <c r="AL4677">
        <v>23.6</v>
      </c>
      <c r="AT4677" s="1">
        <v>44279</v>
      </c>
      <c r="AU4677">
        <v>3892.4940000000001</v>
      </c>
    </row>
    <row r="4678" spans="1:47" x14ac:dyDescent="0.2">
      <c r="A4678" s="1">
        <v>43315</v>
      </c>
      <c r="B4678">
        <v>180.08</v>
      </c>
      <c r="AK4678" s="1">
        <v>45397</v>
      </c>
      <c r="AL4678">
        <v>23.34</v>
      </c>
      <c r="AT4678" s="1">
        <v>44280</v>
      </c>
      <c r="AU4678">
        <v>3892.942</v>
      </c>
    </row>
    <row r="4679" spans="1:47" x14ac:dyDescent="0.2">
      <c r="A4679" s="1">
        <v>43318</v>
      </c>
      <c r="B4679">
        <v>181.14</v>
      </c>
      <c r="AK4679" s="1">
        <v>45398</v>
      </c>
      <c r="AL4679">
        <v>23.25</v>
      </c>
      <c r="AT4679" s="1">
        <v>44281</v>
      </c>
      <c r="AU4679">
        <v>3926.4070000000002</v>
      </c>
    </row>
    <row r="4680" spans="1:47" x14ac:dyDescent="0.2">
      <c r="A4680" s="1">
        <v>43319</v>
      </c>
      <c r="B4680">
        <v>181.8</v>
      </c>
      <c r="AK4680" s="1">
        <v>45399</v>
      </c>
      <c r="AL4680">
        <v>23.14</v>
      </c>
      <c r="AT4680" s="1">
        <v>44284</v>
      </c>
      <c r="AU4680">
        <v>3919.6750000000002</v>
      </c>
    </row>
    <row r="4681" spans="1:47" x14ac:dyDescent="0.2">
      <c r="A4681" s="1">
        <v>43320</v>
      </c>
      <c r="B4681">
        <v>182.02</v>
      </c>
      <c r="AK4681" s="1">
        <v>45400</v>
      </c>
      <c r="AL4681">
        <v>23.1</v>
      </c>
      <c r="AT4681" s="1">
        <v>44285</v>
      </c>
      <c r="AU4681">
        <v>3915.2660000000001</v>
      </c>
    </row>
    <row r="4682" spans="1:47" x14ac:dyDescent="0.2">
      <c r="A4682" s="1">
        <v>43321</v>
      </c>
      <c r="B4682">
        <v>181.91</v>
      </c>
      <c r="AK4682" s="1">
        <v>45401</v>
      </c>
      <c r="AL4682">
        <v>22.84</v>
      </c>
      <c r="AT4682" s="1">
        <v>44286</v>
      </c>
      <c r="AU4682">
        <v>3921.1179999999999</v>
      </c>
    </row>
    <row r="4683" spans="1:47" x14ac:dyDescent="0.2">
      <c r="A4683" s="1">
        <v>43322</v>
      </c>
      <c r="B4683">
        <v>180.52</v>
      </c>
      <c r="AK4683" s="1">
        <v>45404</v>
      </c>
      <c r="AL4683">
        <v>23.04</v>
      </c>
      <c r="AT4683" s="1">
        <v>44287</v>
      </c>
      <c r="AU4683">
        <v>3947.9470000000001</v>
      </c>
    </row>
    <row r="4684" spans="1:47" x14ac:dyDescent="0.2">
      <c r="A4684" s="1">
        <v>43325</v>
      </c>
      <c r="B4684">
        <v>180.32</v>
      </c>
      <c r="AK4684" s="1">
        <v>45405</v>
      </c>
      <c r="AL4684">
        <v>23.42</v>
      </c>
      <c r="AT4684" s="1">
        <v>44288</v>
      </c>
      <c r="AU4684">
        <v>3948.0990000000002</v>
      </c>
    </row>
    <row r="4685" spans="1:47" x14ac:dyDescent="0.2">
      <c r="A4685" s="1">
        <v>43326</v>
      </c>
      <c r="B4685">
        <v>181.45</v>
      </c>
      <c r="AK4685" s="1">
        <v>45406</v>
      </c>
      <c r="AL4685">
        <v>23.4</v>
      </c>
      <c r="AT4685" s="1">
        <v>44291</v>
      </c>
      <c r="AU4685">
        <v>3971.9340000000002</v>
      </c>
    </row>
    <row r="4686" spans="1:47" x14ac:dyDescent="0.2">
      <c r="A4686" s="1">
        <v>43327</v>
      </c>
      <c r="B4686">
        <v>179.23</v>
      </c>
      <c r="AK4686" s="1">
        <v>45407</v>
      </c>
      <c r="AL4686">
        <v>23.31</v>
      </c>
      <c r="AT4686" s="1">
        <v>44292</v>
      </c>
      <c r="AU4686">
        <v>3982.9879999999998</v>
      </c>
    </row>
    <row r="4687" spans="1:47" x14ac:dyDescent="0.2">
      <c r="A4687" s="1">
        <v>43328</v>
      </c>
      <c r="B4687">
        <v>179.82</v>
      </c>
      <c r="AK4687" s="1">
        <v>45408</v>
      </c>
      <c r="AL4687">
        <v>23.54</v>
      </c>
      <c r="AT4687" s="1">
        <v>44293</v>
      </c>
      <c r="AU4687">
        <v>3986.7440000000001</v>
      </c>
    </row>
    <row r="4688" spans="1:47" x14ac:dyDescent="0.2">
      <c r="A4688" s="1">
        <v>43329</v>
      </c>
      <c r="B4688">
        <v>179.86</v>
      </c>
      <c r="AK4688" s="1">
        <v>45411</v>
      </c>
      <c r="AL4688">
        <v>23.61</v>
      </c>
      <c r="AT4688" s="1">
        <v>44294</v>
      </c>
      <c r="AU4688">
        <v>4001.1120000000001</v>
      </c>
    </row>
    <row r="4689" spans="1:47" x14ac:dyDescent="0.2">
      <c r="A4689" s="1">
        <v>43332</v>
      </c>
      <c r="B4689">
        <v>179.7</v>
      </c>
      <c r="AK4689" s="1">
        <v>45412</v>
      </c>
      <c r="AL4689">
        <v>23.3</v>
      </c>
      <c r="AT4689" s="1">
        <v>44295</v>
      </c>
      <c r="AU4689">
        <v>4004.0810000000001</v>
      </c>
    </row>
    <row r="4690" spans="1:47" x14ac:dyDescent="0.2">
      <c r="A4690" s="1">
        <v>43333</v>
      </c>
      <c r="B4690">
        <v>180.36</v>
      </c>
      <c r="AK4690" s="1">
        <v>45414</v>
      </c>
      <c r="AL4690">
        <v>23.45</v>
      </c>
      <c r="AT4690" s="1">
        <v>44298</v>
      </c>
      <c r="AU4690">
        <v>3999.46</v>
      </c>
    </row>
    <row r="4691" spans="1:47" x14ac:dyDescent="0.2">
      <c r="A4691" s="1">
        <v>43334</v>
      </c>
      <c r="B4691">
        <v>181.06</v>
      </c>
      <c r="AK4691" s="1">
        <v>45415</v>
      </c>
      <c r="AL4691">
        <v>23.66</v>
      </c>
      <c r="AT4691" s="1">
        <v>44299</v>
      </c>
      <c r="AU4691">
        <v>4010.6210000000001</v>
      </c>
    </row>
    <row r="4692" spans="1:47" x14ac:dyDescent="0.2">
      <c r="A4692" s="1">
        <v>43335</v>
      </c>
      <c r="B4692">
        <v>180.8</v>
      </c>
      <c r="AK4692" s="1">
        <v>45418</v>
      </c>
      <c r="AL4692">
        <v>23.95</v>
      </c>
      <c r="AT4692" s="1">
        <v>44300</v>
      </c>
      <c r="AU4692">
        <v>4013.51</v>
      </c>
    </row>
    <row r="4693" spans="1:47" x14ac:dyDescent="0.2">
      <c r="A4693" s="1">
        <v>43336</v>
      </c>
      <c r="B4693">
        <v>182.48</v>
      </c>
      <c r="AK4693" s="1">
        <v>45419</v>
      </c>
      <c r="AL4693">
        <v>24</v>
      </c>
      <c r="AT4693" s="1">
        <v>44301</v>
      </c>
      <c r="AU4693">
        <v>4039.384</v>
      </c>
    </row>
    <row r="4694" spans="1:47" x14ac:dyDescent="0.2">
      <c r="A4694" s="1">
        <v>43339</v>
      </c>
      <c r="B4694">
        <v>184.34</v>
      </c>
      <c r="AK4694" s="1">
        <v>45420</v>
      </c>
      <c r="AL4694">
        <v>23.98</v>
      </c>
      <c r="AT4694" s="1">
        <v>44302</v>
      </c>
      <c r="AU4694">
        <v>4047.9569999999999</v>
      </c>
    </row>
    <row r="4695" spans="1:47" x14ac:dyDescent="0.2">
      <c r="A4695" s="1">
        <v>43340</v>
      </c>
      <c r="B4695">
        <v>184.61</v>
      </c>
      <c r="AK4695" s="1">
        <v>45422</v>
      </c>
      <c r="AL4695">
        <v>24.18</v>
      </c>
      <c r="AT4695" s="1">
        <v>44305</v>
      </c>
      <c r="AU4695">
        <v>4046.1179999999999</v>
      </c>
    </row>
    <row r="4696" spans="1:47" x14ac:dyDescent="0.2">
      <c r="A4696" s="1">
        <v>43341</v>
      </c>
      <c r="B4696">
        <v>186.74</v>
      </c>
      <c r="AK4696" s="1">
        <v>45425</v>
      </c>
      <c r="AL4696">
        <v>24.22</v>
      </c>
      <c r="AT4696" s="1">
        <v>44306</v>
      </c>
      <c r="AU4696">
        <v>4027.7570000000001</v>
      </c>
    </row>
    <row r="4697" spans="1:47" x14ac:dyDescent="0.2">
      <c r="A4697" s="1">
        <v>43342</v>
      </c>
      <c r="B4697">
        <v>186.41</v>
      </c>
      <c r="AK4697" s="1">
        <v>45426</v>
      </c>
      <c r="AL4697">
        <v>24.37</v>
      </c>
      <c r="AT4697" s="1">
        <v>44307</v>
      </c>
      <c r="AU4697">
        <v>4038.98</v>
      </c>
    </row>
    <row r="4698" spans="1:47" x14ac:dyDescent="0.2">
      <c r="A4698" s="1">
        <v>43343</v>
      </c>
      <c r="B4698">
        <v>186.65</v>
      </c>
      <c r="AK4698" s="1">
        <v>45427</v>
      </c>
      <c r="AL4698">
        <v>24.65</v>
      </c>
      <c r="AT4698" s="1">
        <v>44308</v>
      </c>
      <c r="AU4698">
        <v>4034.6680000000001</v>
      </c>
    </row>
    <row r="4699" spans="1:47" x14ac:dyDescent="0.2">
      <c r="A4699" s="1">
        <v>43347</v>
      </c>
      <c r="B4699">
        <v>185.85</v>
      </c>
      <c r="AK4699" s="1">
        <v>45428</v>
      </c>
      <c r="AL4699">
        <v>24.56</v>
      </c>
      <c r="AT4699" s="1">
        <v>44309</v>
      </c>
      <c r="AU4699">
        <v>4053.7559999999999</v>
      </c>
    </row>
    <row r="4700" spans="1:47" x14ac:dyDescent="0.2">
      <c r="A4700" s="1">
        <v>43348</v>
      </c>
      <c r="B4700">
        <v>183.45</v>
      </c>
      <c r="AK4700" s="1">
        <v>45429</v>
      </c>
      <c r="AL4700">
        <v>24.59</v>
      </c>
      <c r="AT4700" s="1">
        <v>44312</v>
      </c>
      <c r="AU4700">
        <v>4064.8110000000001</v>
      </c>
    </row>
    <row r="4701" spans="1:47" x14ac:dyDescent="0.2">
      <c r="A4701" s="1">
        <v>43349</v>
      </c>
      <c r="B4701">
        <v>181.81</v>
      </c>
      <c r="AK4701" s="1">
        <v>45433</v>
      </c>
      <c r="AL4701">
        <v>24.64</v>
      </c>
      <c r="AT4701" s="1">
        <v>44313</v>
      </c>
      <c r="AU4701">
        <v>4059.8130000000001</v>
      </c>
    </row>
    <row r="4702" spans="1:47" x14ac:dyDescent="0.2">
      <c r="A4702" s="1">
        <v>43350</v>
      </c>
      <c r="B4702">
        <v>181.11</v>
      </c>
      <c r="AK4702" s="1">
        <v>45434</v>
      </c>
      <c r="AL4702">
        <v>24.57</v>
      </c>
      <c r="AT4702" s="1">
        <v>44314</v>
      </c>
      <c r="AU4702">
        <v>4060.37</v>
      </c>
    </row>
    <row r="4703" spans="1:47" x14ac:dyDescent="0.2">
      <c r="A4703" s="1">
        <v>43353</v>
      </c>
      <c r="B4703">
        <v>181.72</v>
      </c>
      <c r="AK4703" s="1">
        <v>45435</v>
      </c>
      <c r="AL4703">
        <v>24.42</v>
      </c>
      <c r="AT4703" s="1">
        <v>44315</v>
      </c>
      <c r="AU4703">
        <v>4068.3429999999998</v>
      </c>
    </row>
    <row r="4704" spans="1:47" x14ac:dyDescent="0.2">
      <c r="A4704" s="1">
        <v>43354</v>
      </c>
      <c r="B4704">
        <v>183.12</v>
      </c>
      <c r="AK4704" s="1">
        <v>45436</v>
      </c>
      <c r="AL4704">
        <v>24.57</v>
      </c>
      <c r="AT4704" s="1">
        <v>44316</v>
      </c>
      <c r="AU4704">
        <v>4044.0219999999999</v>
      </c>
    </row>
    <row r="4705" spans="1:47" x14ac:dyDescent="0.2">
      <c r="A4705" s="1">
        <v>43355</v>
      </c>
      <c r="B4705">
        <v>182.58</v>
      </c>
      <c r="AK4705" s="1">
        <v>45440</v>
      </c>
      <c r="AL4705">
        <v>24.5</v>
      </c>
      <c r="AT4705" s="1">
        <v>44319</v>
      </c>
      <c r="AU4705">
        <v>4051.63</v>
      </c>
    </row>
    <row r="4706" spans="1:47" x14ac:dyDescent="0.2">
      <c r="A4706" s="1">
        <v>43356</v>
      </c>
      <c r="B4706">
        <v>184.53</v>
      </c>
      <c r="AK4706" s="1">
        <v>45441</v>
      </c>
      <c r="AL4706">
        <v>24.23</v>
      </c>
      <c r="AT4706" s="1">
        <v>44320</v>
      </c>
      <c r="AU4706">
        <v>4031.1120000000001</v>
      </c>
    </row>
    <row r="4707" spans="1:47" x14ac:dyDescent="0.2">
      <c r="A4707" s="1">
        <v>43357</v>
      </c>
      <c r="B4707">
        <v>183.99</v>
      </c>
      <c r="AK4707" s="1">
        <v>45442</v>
      </c>
      <c r="AL4707">
        <v>24.15</v>
      </c>
      <c r="AT4707" s="1">
        <v>44321</v>
      </c>
      <c r="AU4707">
        <v>4037.1320000000001</v>
      </c>
    </row>
    <row r="4708" spans="1:47" x14ac:dyDescent="0.2">
      <c r="A4708" s="1">
        <v>43360</v>
      </c>
      <c r="B4708">
        <v>181.34</v>
      </c>
      <c r="AK4708" s="1">
        <v>45443</v>
      </c>
      <c r="AL4708">
        <v>24.28</v>
      </c>
      <c r="AT4708" s="1">
        <v>44322</v>
      </c>
      <c r="AU4708">
        <v>4053.931</v>
      </c>
    </row>
    <row r="4709" spans="1:47" x14ac:dyDescent="0.2">
      <c r="A4709" s="1">
        <v>43361</v>
      </c>
      <c r="B4709">
        <v>182.84</v>
      </c>
      <c r="AK4709" s="1">
        <v>45446</v>
      </c>
      <c r="AL4709">
        <v>24.34</v>
      </c>
      <c r="AT4709" s="1">
        <v>44323</v>
      </c>
      <c r="AU4709">
        <v>4079.944</v>
      </c>
    </row>
    <row r="4710" spans="1:47" x14ac:dyDescent="0.2">
      <c r="A4710" s="1">
        <v>43362</v>
      </c>
      <c r="B4710">
        <v>182.7</v>
      </c>
      <c r="AK4710" s="1">
        <v>45447</v>
      </c>
      <c r="AL4710">
        <v>24.32</v>
      </c>
      <c r="AT4710" s="1">
        <v>44326</v>
      </c>
      <c r="AU4710">
        <v>4067.5729999999999</v>
      </c>
    </row>
    <row r="4711" spans="1:47" x14ac:dyDescent="0.2">
      <c r="A4711" s="1">
        <v>43363</v>
      </c>
      <c r="B4711">
        <v>184.72</v>
      </c>
      <c r="AK4711" s="1">
        <v>45448</v>
      </c>
      <c r="AL4711">
        <v>24.71</v>
      </c>
      <c r="AT4711" s="1">
        <v>44327</v>
      </c>
      <c r="AU4711">
        <v>4038.7739999999999</v>
      </c>
    </row>
    <row r="4712" spans="1:47" x14ac:dyDescent="0.2">
      <c r="A4712" s="1">
        <v>43364</v>
      </c>
      <c r="B4712">
        <v>183.71</v>
      </c>
      <c r="AK4712" s="1">
        <v>45449</v>
      </c>
      <c r="AL4712">
        <v>24.76</v>
      </c>
      <c r="AT4712" s="1">
        <v>44328</v>
      </c>
      <c r="AU4712">
        <v>3989.627</v>
      </c>
    </row>
    <row r="4713" spans="1:47" x14ac:dyDescent="0.2">
      <c r="A4713" s="1">
        <v>43367</v>
      </c>
      <c r="B4713">
        <v>183.89</v>
      </c>
      <c r="AK4713" s="1">
        <v>45450</v>
      </c>
      <c r="AL4713">
        <v>24.64</v>
      </c>
      <c r="AT4713" s="1">
        <v>44329</v>
      </c>
      <c r="AU4713">
        <v>3994.2779999999998</v>
      </c>
    </row>
    <row r="4714" spans="1:47" x14ac:dyDescent="0.2">
      <c r="A4714" s="1">
        <v>43368</v>
      </c>
      <c r="B4714">
        <v>184.14</v>
      </c>
      <c r="AK4714" s="1">
        <v>45453</v>
      </c>
      <c r="AL4714">
        <v>24.7</v>
      </c>
      <c r="AT4714" s="1">
        <v>44330</v>
      </c>
      <c r="AU4714">
        <v>4037.6909999999998</v>
      </c>
    </row>
    <row r="4715" spans="1:47" x14ac:dyDescent="0.2">
      <c r="A4715" s="1">
        <v>43369</v>
      </c>
      <c r="B4715">
        <v>184.27</v>
      </c>
      <c r="AK4715" s="1">
        <v>45454</v>
      </c>
      <c r="AL4715">
        <v>24.6</v>
      </c>
      <c r="AT4715" s="1">
        <v>44333</v>
      </c>
      <c r="AU4715">
        <v>4037.152</v>
      </c>
    </row>
    <row r="4716" spans="1:47" x14ac:dyDescent="0.2">
      <c r="A4716" s="1">
        <v>43370</v>
      </c>
      <c r="B4716">
        <v>185.83</v>
      </c>
      <c r="AK4716" s="1">
        <v>45455</v>
      </c>
      <c r="AL4716">
        <v>24.87</v>
      </c>
      <c r="AT4716" s="1">
        <v>44334</v>
      </c>
      <c r="AU4716">
        <v>4043.2840000000001</v>
      </c>
    </row>
    <row r="4717" spans="1:47" x14ac:dyDescent="0.2">
      <c r="A4717" s="1">
        <v>43371</v>
      </c>
      <c r="B4717">
        <v>185.79</v>
      </c>
      <c r="AK4717" s="1">
        <v>45456</v>
      </c>
      <c r="AL4717">
        <v>24.85</v>
      </c>
      <c r="AT4717" s="1">
        <v>44335</v>
      </c>
      <c r="AU4717">
        <v>4027.7910000000002</v>
      </c>
    </row>
    <row r="4718" spans="1:47" x14ac:dyDescent="0.2">
      <c r="A4718" s="1">
        <v>43374</v>
      </c>
      <c r="B4718">
        <v>186.17</v>
      </c>
      <c r="AK4718" s="1">
        <v>45457</v>
      </c>
      <c r="AL4718">
        <v>24.72</v>
      </c>
      <c r="AT4718" s="1">
        <v>44336</v>
      </c>
      <c r="AU4718">
        <v>4052.28</v>
      </c>
    </row>
    <row r="4719" spans="1:47" x14ac:dyDescent="0.2">
      <c r="A4719" s="1">
        <v>43375</v>
      </c>
      <c r="B4719">
        <v>185.75</v>
      </c>
      <c r="AK4719" s="1">
        <v>45460</v>
      </c>
      <c r="AL4719">
        <v>24.91</v>
      </c>
      <c r="AT4719" s="1">
        <v>44337</v>
      </c>
      <c r="AU4719">
        <v>4053.134</v>
      </c>
    </row>
    <row r="4720" spans="1:47" x14ac:dyDescent="0.2">
      <c r="A4720" s="1">
        <v>43376</v>
      </c>
      <c r="B4720">
        <v>185.95</v>
      </c>
      <c r="AK4720" s="1">
        <v>45461</v>
      </c>
      <c r="AL4720">
        <v>24.96</v>
      </c>
      <c r="AT4720" s="1">
        <v>44340</v>
      </c>
      <c r="AU4720">
        <v>4073.2809999999999</v>
      </c>
    </row>
    <row r="4721" spans="1:47" x14ac:dyDescent="0.2">
      <c r="A4721" s="1">
        <v>43377</v>
      </c>
      <c r="B4721">
        <v>182.38</v>
      </c>
      <c r="AK4721" s="1">
        <v>45463</v>
      </c>
      <c r="AL4721">
        <v>24.95</v>
      </c>
      <c r="AT4721" s="1">
        <v>44341</v>
      </c>
      <c r="AU4721">
        <v>4083.386</v>
      </c>
    </row>
    <row r="4722" spans="1:47" x14ac:dyDescent="0.2">
      <c r="A4722" s="1">
        <v>43378</v>
      </c>
      <c r="B4722">
        <v>180.15</v>
      </c>
      <c r="AK4722" s="1">
        <v>45464</v>
      </c>
      <c r="AL4722">
        <v>24.85</v>
      </c>
      <c r="AT4722" s="1">
        <v>44342</v>
      </c>
      <c r="AU4722">
        <v>4088.74</v>
      </c>
    </row>
    <row r="4723" spans="1:47" x14ac:dyDescent="0.2">
      <c r="A4723" s="1">
        <v>43381</v>
      </c>
      <c r="B4723">
        <v>179.05</v>
      </c>
      <c r="AK4723" s="1">
        <v>45467</v>
      </c>
      <c r="AL4723">
        <v>24.85</v>
      </c>
      <c r="AT4723" s="1">
        <v>44343</v>
      </c>
      <c r="AU4723">
        <v>4088.3139999999999</v>
      </c>
    </row>
    <row r="4724" spans="1:47" x14ac:dyDescent="0.2">
      <c r="A4724" s="1">
        <v>43382</v>
      </c>
      <c r="B4724">
        <v>179.63</v>
      </c>
      <c r="AK4724" s="1">
        <v>45468</v>
      </c>
      <c r="AL4724">
        <v>25.01</v>
      </c>
      <c r="AT4724" s="1">
        <v>44344</v>
      </c>
      <c r="AU4724">
        <v>4096.1019999999999</v>
      </c>
    </row>
    <row r="4725" spans="1:47" x14ac:dyDescent="0.2">
      <c r="A4725" s="1">
        <v>43383</v>
      </c>
      <c r="B4725">
        <v>171.73</v>
      </c>
      <c r="AK4725" s="1">
        <v>45469</v>
      </c>
      <c r="AL4725">
        <v>24.96</v>
      </c>
      <c r="AT4725" s="1">
        <v>44347</v>
      </c>
      <c r="AU4725">
        <v>4100.5559999999996</v>
      </c>
    </row>
    <row r="4726" spans="1:47" x14ac:dyDescent="0.2">
      <c r="A4726" s="1">
        <v>43384</v>
      </c>
      <c r="B4726">
        <v>169.6</v>
      </c>
      <c r="AK4726" s="1">
        <v>45470</v>
      </c>
      <c r="AL4726">
        <v>24.98</v>
      </c>
      <c r="AT4726" s="1">
        <v>44348</v>
      </c>
      <c r="AU4726">
        <v>4107.652</v>
      </c>
    </row>
    <row r="4727" spans="1:47" x14ac:dyDescent="0.2">
      <c r="A4727" s="1">
        <v>43385</v>
      </c>
      <c r="B4727">
        <v>174.32</v>
      </c>
      <c r="AK4727" s="1">
        <v>45471</v>
      </c>
      <c r="AL4727">
        <v>24.84</v>
      </c>
      <c r="AT4727" s="1">
        <v>44349</v>
      </c>
      <c r="AU4727">
        <v>4108.5450000000001</v>
      </c>
    </row>
    <row r="4728" spans="1:47" x14ac:dyDescent="0.2">
      <c r="A4728" s="1">
        <v>43388</v>
      </c>
      <c r="B4728">
        <v>172.21</v>
      </c>
      <c r="AK4728" s="1">
        <v>45474</v>
      </c>
      <c r="AL4728">
        <v>24.95</v>
      </c>
      <c r="AT4728" s="1">
        <v>44350</v>
      </c>
      <c r="AU4728">
        <v>4091.2750000000001</v>
      </c>
    </row>
    <row r="4729" spans="1:47" x14ac:dyDescent="0.2">
      <c r="A4729" s="1">
        <v>43389</v>
      </c>
      <c r="B4729">
        <v>177.22</v>
      </c>
      <c r="AK4729" s="1">
        <v>45475</v>
      </c>
      <c r="AL4729">
        <v>25.06</v>
      </c>
      <c r="AT4729" s="1">
        <v>44351</v>
      </c>
      <c r="AU4729">
        <v>4114.8360000000002</v>
      </c>
    </row>
    <row r="4730" spans="1:47" x14ac:dyDescent="0.2">
      <c r="A4730" s="1">
        <v>43390</v>
      </c>
      <c r="B4730">
        <v>177.29</v>
      </c>
      <c r="AK4730" s="1">
        <v>45476</v>
      </c>
      <c r="AL4730">
        <v>25.27</v>
      </c>
      <c r="AT4730" s="1">
        <v>44354</v>
      </c>
      <c r="AU4730">
        <v>4118.2299999999996</v>
      </c>
    </row>
    <row r="4731" spans="1:47" x14ac:dyDescent="0.2">
      <c r="A4731" s="1">
        <v>43391</v>
      </c>
      <c r="B4731">
        <v>173.18</v>
      </c>
      <c r="AK4731" s="1">
        <v>45478</v>
      </c>
      <c r="AL4731">
        <v>25.5</v>
      </c>
      <c r="AT4731" s="1">
        <v>44355</v>
      </c>
      <c r="AU4731">
        <v>4119.924</v>
      </c>
    </row>
    <row r="4732" spans="1:47" x14ac:dyDescent="0.2">
      <c r="A4732" s="1">
        <v>43392</v>
      </c>
      <c r="B4732">
        <v>173.02</v>
      </c>
      <c r="AK4732" s="1">
        <v>45481</v>
      </c>
      <c r="AL4732">
        <v>25.49</v>
      </c>
      <c r="AT4732" s="1">
        <v>44356</v>
      </c>
      <c r="AU4732">
        <v>4117.875</v>
      </c>
    </row>
    <row r="4733" spans="1:47" x14ac:dyDescent="0.2">
      <c r="A4733" s="1">
        <v>43395</v>
      </c>
      <c r="B4733">
        <v>173.91</v>
      </c>
      <c r="AK4733" s="1">
        <v>45482</v>
      </c>
      <c r="AL4733">
        <v>25.4</v>
      </c>
      <c r="AT4733" s="1">
        <v>44357</v>
      </c>
      <c r="AU4733">
        <v>4128.4589999999998</v>
      </c>
    </row>
    <row r="4734" spans="1:47" x14ac:dyDescent="0.2">
      <c r="A4734" s="1">
        <v>43396</v>
      </c>
      <c r="B4734">
        <v>173.27</v>
      </c>
      <c r="AK4734" s="1">
        <v>45483</v>
      </c>
      <c r="AL4734">
        <v>25.68</v>
      </c>
      <c r="AT4734" s="1">
        <v>44358</v>
      </c>
      <c r="AU4734">
        <v>4130.5600000000004</v>
      </c>
    </row>
    <row r="4735" spans="1:47" x14ac:dyDescent="0.2">
      <c r="A4735" s="1">
        <v>43397</v>
      </c>
      <c r="B4735">
        <v>165.34</v>
      </c>
      <c r="AK4735" s="1">
        <v>45484</v>
      </c>
      <c r="AL4735">
        <v>25.55</v>
      </c>
      <c r="AT4735" s="1">
        <v>44361</v>
      </c>
      <c r="AU4735">
        <v>4133.8379999999997</v>
      </c>
    </row>
    <row r="4736" spans="1:47" x14ac:dyDescent="0.2">
      <c r="A4736" s="1">
        <v>43398</v>
      </c>
      <c r="B4736">
        <v>171.06</v>
      </c>
      <c r="AK4736" s="1">
        <v>45485</v>
      </c>
      <c r="AL4736">
        <v>25.69</v>
      </c>
      <c r="AT4736" s="1">
        <v>44362</v>
      </c>
      <c r="AU4736">
        <v>4127.5680000000002</v>
      </c>
    </row>
    <row r="4737" spans="1:47" x14ac:dyDescent="0.2">
      <c r="A4737" s="1">
        <v>43399</v>
      </c>
      <c r="B4737">
        <v>166.66</v>
      </c>
      <c r="AK4737" s="1">
        <v>45488</v>
      </c>
      <c r="AL4737">
        <v>25.65</v>
      </c>
      <c r="AT4737" s="1">
        <v>44363</v>
      </c>
      <c r="AU4737">
        <v>4117.0029999999997</v>
      </c>
    </row>
    <row r="4738" spans="1:47" x14ac:dyDescent="0.2">
      <c r="A4738" s="1">
        <v>43402</v>
      </c>
      <c r="B4738">
        <v>163.22999999999999</v>
      </c>
      <c r="AK4738" s="1">
        <v>45489</v>
      </c>
      <c r="AL4738">
        <v>25.72</v>
      </c>
      <c r="AT4738" s="1">
        <v>44364</v>
      </c>
      <c r="AU4738">
        <v>4098.5320000000002</v>
      </c>
    </row>
    <row r="4739" spans="1:47" x14ac:dyDescent="0.2">
      <c r="A4739" s="1">
        <v>43403</v>
      </c>
      <c r="B4739">
        <v>165.92</v>
      </c>
      <c r="AK4739" s="1">
        <v>45490</v>
      </c>
      <c r="AL4739">
        <v>25.23</v>
      </c>
      <c r="AT4739" s="1">
        <v>44365</v>
      </c>
      <c r="AU4739">
        <v>4067.5279999999998</v>
      </c>
    </row>
    <row r="4740" spans="1:47" x14ac:dyDescent="0.2">
      <c r="A4740" s="1">
        <v>43404</v>
      </c>
      <c r="B4740">
        <v>169.82</v>
      </c>
      <c r="AK4740" s="1">
        <v>45491</v>
      </c>
      <c r="AL4740">
        <v>25.03</v>
      </c>
      <c r="AT4740" s="1">
        <v>44368</v>
      </c>
      <c r="AU4740">
        <v>4085.0439999999999</v>
      </c>
    </row>
    <row r="4741" spans="1:47" x14ac:dyDescent="0.2">
      <c r="A4741" s="1">
        <v>43405</v>
      </c>
      <c r="B4741">
        <v>172.06</v>
      </c>
      <c r="AK4741" s="1">
        <v>45492</v>
      </c>
      <c r="AL4741">
        <v>24.89</v>
      </c>
      <c r="AT4741" s="1">
        <v>44369</v>
      </c>
      <c r="AU4741">
        <v>4096.4660000000003</v>
      </c>
    </row>
    <row r="4742" spans="1:47" x14ac:dyDescent="0.2">
      <c r="A4742" s="1">
        <v>43406</v>
      </c>
      <c r="B4742">
        <v>169.38</v>
      </c>
      <c r="AK4742" s="1">
        <v>45495</v>
      </c>
      <c r="AL4742">
        <v>25.15</v>
      </c>
      <c r="AT4742" s="1">
        <v>44370</v>
      </c>
      <c r="AU4742">
        <v>4099.9409999999998</v>
      </c>
    </row>
    <row r="4743" spans="1:47" x14ac:dyDescent="0.2">
      <c r="A4743" s="1">
        <v>43409</v>
      </c>
      <c r="B4743">
        <v>168.96</v>
      </c>
      <c r="AK4743" s="1">
        <v>45496</v>
      </c>
      <c r="AL4743">
        <v>25.17</v>
      </c>
      <c r="AT4743" s="1">
        <v>44371</v>
      </c>
      <c r="AU4743">
        <v>4112.2330000000002</v>
      </c>
    </row>
    <row r="4744" spans="1:47" x14ac:dyDescent="0.2">
      <c r="A4744" s="1">
        <v>43410</v>
      </c>
      <c r="B4744">
        <v>170.24</v>
      </c>
      <c r="AK4744" s="1">
        <v>45497</v>
      </c>
      <c r="AL4744">
        <v>24.56</v>
      </c>
      <c r="AT4744" s="1">
        <v>44372</v>
      </c>
      <c r="AU4744">
        <v>4124.0519999999997</v>
      </c>
    </row>
    <row r="4745" spans="1:47" x14ac:dyDescent="0.2">
      <c r="A4745" s="1">
        <v>43411</v>
      </c>
      <c r="B4745">
        <v>175.58</v>
      </c>
      <c r="AK4745" s="1">
        <v>45498</v>
      </c>
      <c r="AL4745">
        <v>24.35</v>
      </c>
      <c r="AT4745" s="1">
        <v>44375</v>
      </c>
      <c r="AU4745">
        <v>4126.0169999999998</v>
      </c>
    </row>
    <row r="4746" spans="1:47" x14ac:dyDescent="0.2">
      <c r="A4746" s="1">
        <v>43412</v>
      </c>
      <c r="B4746">
        <v>174.46</v>
      </c>
      <c r="AK4746" s="1">
        <v>45499</v>
      </c>
      <c r="AL4746">
        <v>24.61</v>
      </c>
      <c r="AT4746" s="1">
        <v>44376</v>
      </c>
      <c r="AU4746">
        <v>4123.3639999999996</v>
      </c>
    </row>
    <row r="4747" spans="1:47" x14ac:dyDescent="0.2">
      <c r="A4747" s="1">
        <v>43413</v>
      </c>
      <c r="B4747">
        <v>171.52</v>
      </c>
      <c r="AK4747" s="1">
        <v>45502</v>
      </c>
      <c r="AL4747">
        <v>24.63</v>
      </c>
      <c r="AT4747" s="1">
        <v>44377</v>
      </c>
      <c r="AU4747">
        <v>4116.5929999999998</v>
      </c>
    </row>
    <row r="4748" spans="1:47" x14ac:dyDescent="0.2">
      <c r="A4748" s="1">
        <v>43416</v>
      </c>
      <c r="B4748">
        <v>166.33</v>
      </c>
      <c r="AK4748" s="1">
        <v>45503</v>
      </c>
      <c r="AL4748">
        <v>24.55</v>
      </c>
      <c r="AT4748" s="1">
        <v>44378</v>
      </c>
      <c r="AU4748">
        <v>4121.1809999999996</v>
      </c>
    </row>
    <row r="4749" spans="1:47" x14ac:dyDescent="0.2">
      <c r="A4749" s="1">
        <v>43417</v>
      </c>
      <c r="B4749">
        <v>166.47</v>
      </c>
      <c r="AK4749" s="1">
        <v>45504</v>
      </c>
      <c r="AL4749">
        <v>24.94</v>
      </c>
      <c r="AT4749" s="1">
        <v>44379</v>
      </c>
      <c r="AU4749">
        <v>4131.2839999999997</v>
      </c>
    </row>
    <row r="4750" spans="1:47" x14ac:dyDescent="0.2">
      <c r="A4750" s="1">
        <v>43418</v>
      </c>
      <c r="B4750">
        <v>165.2</v>
      </c>
      <c r="AK4750" s="1">
        <v>45505</v>
      </c>
      <c r="AL4750">
        <v>24.57</v>
      </c>
      <c r="AT4750" s="1">
        <v>44382</v>
      </c>
      <c r="AU4750">
        <v>4136.9399999999996</v>
      </c>
    </row>
    <row r="4751" spans="1:47" x14ac:dyDescent="0.2">
      <c r="A4751" s="1">
        <v>43419</v>
      </c>
      <c r="B4751">
        <v>168.09</v>
      </c>
      <c r="AK4751" s="1">
        <v>45506</v>
      </c>
      <c r="AL4751">
        <v>24.09</v>
      </c>
      <c r="AT4751" s="1">
        <v>44383</v>
      </c>
      <c r="AU4751">
        <v>4132.6840000000002</v>
      </c>
    </row>
    <row r="4752" spans="1:47" x14ac:dyDescent="0.2">
      <c r="A4752" s="1">
        <v>43420</v>
      </c>
      <c r="B4752">
        <v>167.5</v>
      </c>
      <c r="AK4752" s="1">
        <v>45509</v>
      </c>
      <c r="AL4752">
        <v>23.52</v>
      </c>
      <c r="AT4752" s="1">
        <v>44384</v>
      </c>
      <c r="AU4752">
        <v>4137.6319999999996</v>
      </c>
    </row>
    <row r="4753" spans="1:47" x14ac:dyDescent="0.2">
      <c r="A4753" s="1">
        <v>43423</v>
      </c>
      <c r="B4753">
        <v>162.06</v>
      </c>
      <c r="AK4753" s="1">
        <v>45510</v>
      </c>
      <c r="AL4753">
        <v>23.77</v>
      </c>
      <c r="AT4753" s="1">
        <v>44385</v>
      </c>
      <c r="AU4753">
        <v>4118.3779999999997</v>
      </c>
    </row>
    <row r="4754" spans="1:47" x14ac:dyDescent="0.2">
      <c r="A4754" s="1">
        <v>43424</v>
      </c>
      <c r="B4754">
        <v>159.16</v>
      </c>
      <c r="AK4754" s="1">
        <v>45511</v>
      </c>
      <c r="AL4754">
        <v>23.63</v>
      </c>
      <c r="AT4754" s="1">
        <v>44386</v>
      </c>
      <c r="AU4754">
        <v>4137.0079999999998</v>
      </c>
    </row>
    <row r="4755" spans="1:47" x14ac:dyDescent="0.2">
      <c r="A4755" s="1">
        <v>43425</v>
      </c>
      <c r="B4755">
        <v>160.37</v>
      </c>
      <c r="AK4755" s="1">
        <v>45512</v>
      </c>
      <c r="AL4755">
        <v>24.27</v>
      </c>
      <c r="AT4755" s="1">
        <v>44389</v>
      </c>
      <c r="AU4755">
        <v>4151.1419999999998</v>
      </c>
    </row>
    <row r="4756" spans="1:47" x14ac:dyDescent="0.2">
      <c r="A4756" s="1">
        <v>43427</v>
      </c>
      <c r="B4756">
        <v>159.21</v>
      </c>
      <c r="AK4756" s="1">
        <v>45513</v>
      </c>
      <c r="AL4756">
        <v>24.38</v>
      </c>
      <c r="AT4756" s="1">
        <v>44390</v>
      </c>
      <c r="AU4756">
        <v>4144.2340000000004</v>
      </c>
    </row>
    <row r="4757" spans="1:47" x14ac:dyDescent="0.2">
      <c r="A4757" s="1">
        <v>43430</v>
      </c>
      <c r="B4757">
        <v>162.88999999999999</v>
      </c>
      <c r="AK4757" s="1">
        <v>45516</v>
      </c>
      <c r="AL4757">
        <v>24.37</v>
      </c>
      <c r="AT4757" s="1">
        <v>44391</v>
      </c>
      <c r="AU4757">
        <v>4145.7309999999998</v>
      </c>
    </row>
    <row r="4758" spans="1:47" x14ac:dyDescent="0.2">
      <c r="A4758" s="1">
        <v>43431</v>
      </c>
      <c r="B4758">
        <v>163.44</v>
      </c>
      <c r="AK4758" s="1">
        <v>45517</v>
      </c>
      <c r="AL4758">
        <v>24.75</v>
      </c>
      <c r="AT4758" s="1">
        <v>44392</v>
      </c>
      <c r="AU4758">
        <v>4140.1390000000001</v>
      </c>
    </row>
    <row r="4759" spans="1:47" x14ac:dyDescent="0.2">
      <c r="A4759" s="1">
        <v>43432</v>
      </c>
      <c r="B4759">
        <v>168.7</v>
      </c>
      <c r="AK4759" s="1">
        <v>45518</v>
      </c>
      <c r="AL4759">
        <v>24.83</v>
      </c>
      <c r="AT4759" s="1">
        <v>44393</v>
      </c>
      <c r="AU4759">
        <v>4123.0870000000004</v>
      </c>
    </row>
    <row r="4760" spans="1:47" x14ac:dyDescent="0.2">
      <c r="A4760" s="1">
        <v>43433</v>
      </c>
      <c r="B4760">
        <v>168.15</v>
      </c>
      <c r="AK4760" s="1">
        <v>45520</v>
      </c>
      <c r="AL4760">
        <v>25.28</v>
      </c>
      <c r="AT4760" s="1">
        <v>44396</v>
      </c>
      <c r="AU4760">
        <v>4089.509</v>
      </c>
    </row>
    <row r="4761" spans="1:47" x14ac:dyDescent="0.2">
      <c r="A4761" s="1">
        <v>43434</v>
      </c>
      <c r="B4761">
        <v>169.37</v>
      </c>
      <c r="AK4761" s="1">
        <v>45523</v>
      </c>
      <c r="AL4761">
        <v>25.5</v>
      </c>
      <c r="AT4761" s="1">
        <v>44397</v>
      </c>
      <c r="AU4761">
        <v>4107.04</v>
      </c>
    </row>
    <row r="4762" spans="1:47" x14ac:dyDescent="0.2">
      <c r="A4762" s="1">
        <v>43437</v>
      </c>
      <c r="B4762">
        <v>172.33</v>
      </c>
      <c r="AK4762" s="1">
        <v>45524</v>
      </c>
      <c r="AL4762">
        <v>25.46</v>
      </c>
      <c r="AT4762" s="1">
        <v>44398</v>
      </c>
      <c r="AU4762">
        <v>4127.5609999999997</v>
      </c>
    </row>
    <row r="4763" spans="1:47" x14ac:dyDescent="0.2">
      <c r="A4763" s="1">
        <v>43438</v>
      </c>
      <c r="B4763">
        <v>165.72</v>
      </c>
      <c r="AK4763" s="1">
        <v>45525</v>
      </c>
      <c r="AL4763">
        <v>25.55</v>
      </c>
      <c r="AT4763" s="1">
        <v>44399</v>
      </c>
      <c r="AU4763">
        <v>4141.97</v>
      </c>
    </row>
    <row r="4764" spans="1:47" x14ac:dyDescent="0.2">
      <c r="A4764" s="1">
        <v>43440</v>
      </c>
      <c r="B4764">
        <v>166.89</v>
      </c>
      <c r="AK4764" s="1">
        <v>45526</v>
      </c>
      <c r="AL4764">
        <v>25.39</v>
      </c>
      <c r="AT4764" s="1">
        <v>44400</v>
      </c>
      <c r="AU4764">
        <v>4152.1719999999996</v>
      </c>
    </row>
    <row r="4765" spans="1:47" x14ac:dyDescent="0.2">
      <c r="A4765" s="1">
        <v>43441</v>
      </c>
      <c r="B4765">
        <v>161.38</v>
      </c>
      <c r="AK4765" s="1">
        <v>45527</v>
      </c>
      <c r="AL4765">
        <v>25.66</v>
      </c>
      <c r="AT4765" s="1">
        <v>44403</v>
      </c>
      <c r="AU4765">
        <v>4151.71</v>
      </c>
    </row>
    <row r="4766" spans="1:47" x14ac:dyDescent="0.2">
      <c r="A4766" s="1">
        <v>43444</v>
      </c>
      <c r="B4766">
        <v>163.07</v>
      </c>
      <c r="AK4766" s="1">
        <v>45530</v>
      </c>
      <c r="AL4766">
        <v>25.54</v>
      </c>
      <c r="AT4766" s="1">
        <v>44404</v>
      </c>
      <c r="AU4766">
        <v>4138.7299999999996</v>
      </c>
    </row>
    <row r="4767" spans="1:47" x14ac:dyDescent="0.2">
      <c r="A4767" s="1">
        <v>43445</v>
      </c>
      <c r="B4767">
        <v>163.61000000000001</v>
      </c>
      <c r="AK4767" s="1">
        <v>45531</v>
      </c>
      <c r="AL4767">
        <v>25.63</v>
      </c>
      <c r="AT4767" s="1">
        <v>44405</v>
      </c>
      <c r="AU4767">
        <v>4142.6170000000002</v>
      </c>
    </row>
    <row r="4768" spans="1:47" x14ac:dyDescent="0.2">
      <c r="A4768" s="1">
        <v>43446</v>
      </c>
      <c r="B4768">
        <v>165.05</v>
      </c>
      <c r="AK4768" s="1">
        <v>45532</v>
      </c>
      <c r="AL4768">
        <v>25.49</v>
      </c>
      <c r="AT4768" s="1">
        <v>44406</v>
      </c>
      <c r="AU4768">
        <v>4169.0959999999995</v>
      </c>
    </row>
    <row r="4769" spans="1:47" x14ac:dyDescent="0.2">
      <c r="A4769" s="1">
        <v>43447</v>
      </c>
      <c r="B4769">
        <v>165.1</v>
      </c>
      <c r="AK4769" s="1">
        <v>45533</v>
      </c>
      <c r="AL4769">
        <v>25.55</v>
      </c>
      <c r="AT4769" s="1">
        <v>44407</v>
      </c>
      <c r="AU4769">
        <v>4150.7479999999996</v>
      </c>
    </row>
    <row r="4770" spans="1:47" x14ac:dyDescent="0.2">
      <c r="A4770" s="1">
        <v>43448</v>
      </c>
      <c r="B4770">
        <v>161.08000000000001</v>
      </c>
      <c r="AK4770" s="1">
        <v>45534</v>
      </c>
      <c r="AL4770">
        <v>25.73</v>
      </c>
      <c r="AT4770" s="1">
        <v>44410</v>
      </c>
      <c r="AU4770">
        <v>4165.9859999999999</v>
      </c>
    </row>
    <row r="4771" spans="1:47" x14ac:dyDescent="0.2">
      <c r="A4771" s="1">
        <v>43451</v>
      </c>
      <c r="B4771">
        <v>157.43</v>
      </c>
      <c r="AK4771" s="1">
        <v>45538</v>
      </c>
      <c r="AL4771">
        <v>25.19</v>
      </c>
      <c r="AT4771" s="1">
        <v>44411</v>
      </c>
      <c r="AU4771">
        <v>4176.8249999999998</v>
      </c>
    </row>
    <row r="4772" spans="1:47" x14ac:dyDescent="0.2">
      <c r="A4772" s="1">
        <v>43452</v>
      </c>
      <c r="B4772">
        <v>158.41999999999999</v>
      </c>
      <c r="AK4772" s="1">
        <v>45539</v>
      </c>
      <c r="AL4772">
        <v>25.11</v>
      </c>
      <c r="AT4772" s="1">
        <v>44412</v>
      </c>
      <c r="AU4772">
        <v>4174.3029999999999</v>
      </c>
    </row>
    <row r="4773" spans="1:47" x14ac:dyDescent="0.2">
      <c r="A4773" s="1">
        <v>43453</v>
      </c>
      <c r="B4773">
        <v>154.53</v>
      </c>
      <c r="AK4773" s="1">
        <v>45540</v>
      </c>
      <c r="AL4773">
        <v>25.01</v>
      </c>
      <c r="AT4773" s="1">
        <v>44413</v>
      </c>
      <c r="AU4773">
        <v>4184.4970000000003</v>
      </c>
    </row>
    <row r="4774" spans="1:47" x14ac:dyDescent="0.2">
      <c r="A4774" s="1">
        <v>43454</v>
      </c>
      <c r="B4774">
        <v>152.29</v>
      </c>
      <c r="AK4774" s="1">
        <v>45541</v>
      </c>
      <c r="AL4774">
        <v>24.58</v>
      </c>
      <c r="AT4774" s="1">
        <v>44414</v>
      </c>
      <c r="AU4774">
        <v>4168.4160000000002</v>
      </c>
    </row>
    <row r="4775" spans="1:47" x14ac:dyDescent="0.2">
      <c r="A4775" s="1">
        <v>43455</v>
      </c>
      <c r="B4775">
        <v>147.57</v>
      </c>
      <c r="AK4775" s="1">
        <v>45544</v>
      </c>
      <c r="AL4775">
        <v>24.82</v>
      </c>
      <c r="AT4775" s="1">
        <v>44417</v>
      </c>
      <c r="AU4775">
        <v>4167.8289999999997</v>
      </c>
    </row>
    <row r="4776" spans="1:47" x14ac:dyDescent="0.2">
      <c r="A4776" s="1">
        <v>43458</v>
      </c>
      <c r="B4776">
        <v>143.5</v>
      </c>
      <c r="AK4776" s="1">
        <v>45545</v>
      </c>
      <c r="AL4776">
        <v>24.83</v>
      </c>
      <c r="AT4776" s="1">
        <v>44418</v>
      </c>
      <c r="AU4776">
        <v>4168.8810000000003</v>
      </c>
    </row>
    <row r="4777" spans="1:47" x14ac:dyDescent="0.2">
      <c r="A4777" s="1">
        <v>43460</v>
      </c>
      <c r="B4777">
        <v>152.46</v>
      </c>
      <c r="AK4777" s="1">
        <v>45546</v>
      </c>
      <c r="AL4777">
        <v>25.16</v>
      </c>
      <c r="AT4777" s="1">
        <v>44419</v>
      </c>
      <c r="AU4777">
        <v>4176.4719999999998</v>
      </c>
    </row>
    <row r="4778" spans="1:47" x14ac:dyDescent="0.2">
      <c r="A4778" s="1">
        <v>43461</v>
      </c>
      <c r="B4778">
        <v>153.05000000000001</v>
      </c>
      <c r="AK4778" s="1">
        <v>45547</v>
      </c>
      <c r="AL4778">
        <v>25.42</v>
      </c>
      <c r="AT4778" s="1">
        <v>44420</v>
      </c>
      <c r="AU4778">
        <v>4179.1629999999996</v>
      </c>
    </row>
    <row r="4779" spans="1:47" x14ac:dyDescent="0.2">
      <c r="A4779" s="1">
        <v>43462</v>
      </c>
      <c r="B4779">
        <v>152.97</v>
      </c>
      <c r="AK4779" s="1">
        <v>45548</v>
      </c>
      <c r="AL4779">
        <v>25.54</v>
      </c>
      <c r="AT4779" s="1">
        <v>44421</v>
      </c>
      <c r="AU4779">
        <v>4189.3429999999998</v>
      </c>
    </row>
    <row r="4780" spans="1:47" x14ac:dyDescent="0.2">
      <c r="A4780" s="1">
        <v>43465</v>
      </c>
      <c r="B4780">
        <v>154.26</v>
      </c>
      <c r="AK4780" s="1">
        <v>45551</v>
      </c>
      <c r="AL4780">
        <v>25.6</v>
      </c>
      <c r="AT4780" s="1">
        <v>44424</v>
      </c>
      <c r="AU4780">
        <v>4186.8149999999996</v>
      </c>
    </row>
    <row r="4781" spans="1:47" x14ac:dyDescent="0.2">
      <c r="A4781" s="1">
        <v>43467</v>
      </c>
      <c r="B4781">
        <v>154.88</v>
      </c>
      <c r="AK4781" s="1">
        <v>45552</v>
      </c>
      <c r="AL4781">
        <v>25.61</v>
      </c>
      <c r="AT4781" s="1">
        <v>44425</v>
      </c>
      <c r="AU4781">
        <v>4161.0619999999999</v>
      </c>
    </row>
    <row r="4782" spans="1:47" x14ac:dyDescent="0.2">
      <c r="A4782" s="1">
        <v>43468</v>
      </c>
      <c r="B4782">
        <v>149.82</v>
      </c>
      <c r="AK4782" s="1">
        <v>45553</v>
      </c>
      <c r="AL4782">
        <v>25.49</v>
      </c>
      <c r="AT4782" s="1">
        <v>44426</v>
      </c>
      <c r="AU4782">
        <v>4148.2039999999997</v>
      </c>
    </row>
    <row r="4783" spans="1:47" x14ac:dyDescent="0.2">
      <c r="A4783" s="1">
        <v>43469</v>
      </c>
      <c r="B4783">
        <v>156.22999999999999</v>
      </c>
      <c r="AK4783" s="1">
        <v>45554</v>
      </c>
      <c r="AL4783">
        <v>26</v>
      </c>
      <c r="AT4783" s="1">
        <v>44427</v>
      </c>
      <c r="AU4783">
        <v>4129.7510000000002</v>
      </c>
    </row>
    <row r="4784" spans="1:47" x14ac:dyDescent="0.2">
      <c r="A4784" s="1">
        <v>43472</v>
      </c>
      <c r="B4784">
        <v>158.09</v>
      </c>
      <c r="AK4784" s="1">
        <v>45555</v>
      </c>
      <c r="AL4784">
        <v>25.84</v>
      </c>
      <c r="AT4784" s="1">
        <v>44428</v>
      </c>
      <c r="AU4784">
        <v>4137.2539999999999</v>
      </c>
    </row>
    <row r="4785" spans="1:47" x14ac:dyDescent="0.2">
      <c r="A4785" s="1">
        <v>43473</v>
      </c>
      <c r="B4785">
        <v>159.52000000000001</v>
      </c>
      <c r="AK4785" s="1">
        <v>45558</v>
      </c>
      <c r="AL4785">
        <v>25.88</v>
      </c>
      <c r="AT4785" s="1">
        <v>44431</v>
      </c>
      <c r="AU4785">
        <v>4169.7889999999998</v>
      </c>
    </row>
    <row r="4786" spans="1:47" x14ac:dyDescent="0.2">
      <c r="A4786" s="1">
        <v>43474</v>
      </c>
      <c r="B4786">
        <v>160.82</v>
      </c>
      <c r="AK4786" s="1">
        <v>45559</v>
      </c>
      <c r="AL4786">
        <v>26.09</v>
      </c>
      <c r="AT4786" s="1">
        <v>44432</v>
      </c>
      <c r="AU4786">
        <v>4185.6360000000004</v>
      </c>
    </row>
    <row r="4787" spans="1:47" x14ac:dyDescent="0.2">
      <c r="A4787" s="1">
        <v>43475</v>
      </c>
      <c r="B4787">
        <v>161.28</v>
      </c>
      <c r="AK4787" s="1">
        <v>45560</v>
      </c>
      <c r="AL4787">
        <v>26.05</v>
      </c>
      <c r="AT4787" s="1">
        <v>44433</v>
      </c>
      <c r="AU4787">
        <v>4184.7610000000004</v>
      </c>
    </row>
    <row r="4788" spans="1:47" x14ac:dyDescent="0.2">
      <c r="A4788" s="1">
        <v>43476</v>
      </c>
      <c r="B4788">
        <v>160.69</v>
      </c>
      <c r="AK4788" s="1">
        <v>45561</v>
      </c>
      <c r="AL4788">
        <v>26.37</v>
      </c>
      <c r="AT4788" s="1">
        <v>44434</v>
      </c>
      <c r="AU4788">
        <v>4170.43</v>
      </c>
    </row>
    <row r="4789" spans="1:47" x14ac:dyDescent="0.2">
      <c r="A4789" s="1">
        <v>43479</v>
      </c>
      <c r="B4789">
        <v>159.27000000000001</v>
      </c>
      <c r="AK4789" s="1">
        <v>45562</v>
      </c>
      <c r="AL4789">
        <v>26.28</v>
      </c>
      <c r="AT4789" s="1">
        <v>44435</v>
      </c>
      <c r="AU4789">
        <v>4192.8649999999998</v>
      </c>
    </row>
    <row r="4790" spans="1:47" x14ac:dyDescent="0.2">
      <c r="A4790" s="1">
        <v>43480</v>
      </c>
      <c r="B4790">
        <v>162.38</v>
      </c>
      <c r="AK4790" s="1">
        <v>45565</v>
      </c>
      <c r="AL4790">
        <v>26.24</v>
      </c>
      <c r="AT4790" s="1">
        <v>44438</v>
      </c>
      <c r="AU4790">
        <v>4206.9589999999998</v>
      </c>
    </row>
    <row r="4791" spans="1:47" x14ac:dyDescent="0.2">
      <c r="A4791" s="1">
        <v>43481</v>
      </c>
      <c r="B4791">
        <v>162.35</v>
      </c>
      <c r="AK4791" s="1">
        <v>45566</v>
      </c>
      <c r="AL4791">
        <v>26.07</v>
      </c>
      <c r="AT4791" s="1">
        <v>44439</v>
      </c>
      <c r="AU4791">
        <v>4207.3410000000003</v>
      </c>
    </row>
    <row r="4792" spans="1:47" x14ac:dyDescent="0.2">
      <c r="A4792" s="1">
        <v>43482</v>
      </c>
      <c r="B4792">
        <v>163.63</v>
      </c>
      <c r="AK4792" s="1">
        <v>45567</v>
      </c>
      <c r="AL4792">
        <v>26.1</v>
      </c>
      <c r="AT4792" s="1">
        <v>44440</v>
      </c>
      <c r="AU4792">
        <v>4218.3549999999996</v>
      </c>
    </row>
    <row r="4793" spans="1:47" x14ac:dyDescent="0.2">
      <c r="A4793" s="1">
        <v>43483</v>
      </c>
      <c r="B4793">
        <v>165.25</v>
      </c>
      <c r="AK4793" s="1">
        <v>45568</v>
      </c>
      <c r="AL4793">
        <v>25.95</v>
      </c>
      <c r="AT4793" s="1">
        <v>44441</v>
      </c>
      <c r="AU4793">
        <v>4228.3999999999996</v>
      </c>
    </row>
    <row r="4794" spans="1:47" x14ac:dyDescent="0.2">
      <c r="A4794" s="1">
        <v>43487</v>
      </c>
      <c r="B4794">
        <v>161.94</v>
      </c>
      <c r="AK4794" s="1">
        <v>45569</v>
      </c>
      <c r="AL4794">
        <v>26.17</v>
      </c>
      <c r="AT4794" s="1">
        <v>44442</v>
      </c>
      <c r="AU4794">
        <v>4230.62</v>
      </c>
    </row>
    <row r="4795" spans="1:47" x14ac:dyDescent="0.2">
      <c r="A4795" s="1">
        <v>43488</v>
      </c>
      <c r="B4795">
        <v>162.15</v>
      </c>
      <c r="AK4795" s="1">
        <v>45572</v>
      </c>
      <c r="AL4795">
        <v>26.04</v>
      </c>
      <c r="AT4795" s="1">
        <v>44445</v>
      </c>
      <c r="AU4795">
        <v>4236.0730000000003</v>
      </c>
    </row>
    <row r="4796" spans="1:47" x14ac:dyDescent="0.2">
      <c r="A4796" s="1">
        <v>43489</v>
      </c>
      <c r="B4796">
        <v>163.19999999999999</v>
      </c>
      <c r="AK4796" s="1">
        <v>45573</v>
      </c>
      <c r="AL4796">
        <v>26.18</v>
      </c>
      <c r="AT4796" s="1">
        <v>44446</v>
      </c>
      <c r="AU4796">
        <v>4223.7209999999995</v>
      </c>
    </row>
    <row r="4797" spans="1:47" x14ac:dyDescent="0.2">
      <c r="A4797" s="1">
        <v>43490</v>
      </c>
      <c r="B4797">
        <v>165.15</v>
      </c>
      <c r="AK4797" s="1">
        <v>45574</v>
      </c>
      <c r="AL4797">
        <v>26.32</v>
      </c>
      <c r="AT4797" s="1">
        <v>44447</v>
      </c>
      <c r="AU4797">
        <v>4210.8909999999996</v>
      </c>
    </row>
    <row r="4798" spans="1:47" x14ac:dyDescent="0.2">
      <c r="A4798" s="1">
        <v>43493</v>
      </c>
      <c r="B4798">
        <v>163.11000000000001</v>
      </c>
      <c r="AK4798" s="1">
        <v>45575</v>
      </c>
      <c r="AL4798">
        <v>26.25</v>
      </c>
      <c r="AT4798" s="1">
        <v>44448</v>
      </c>
      <c r="AU4798">
        <v>4207.6260000000002</v>
      </c>
    </row>
    <row r="4799" spans="1:47" x14ac:dyDescent="0.2">
      <c r="A4799" s="1">
        <v>43494</v>
      </c>
      <c r="B4799">
        <v>161.57</v>
      </c>
      <c r="AK4799" s="1">
        <v>45576</v>
      </c>
      <c r="AL4799">
        <v>26.39</v>
      </c>
      <c r="AT4799" s="1">
        <v>44449</v>
      </c>
      <c r="AU4799">
        <v>4199.6959999999999</v>
      </c>
    </row>
    <row r="4800" spans="1:47" x14ac:dyDescent="0.2">
      <c r="A4800" s="1">
        <v>43495</v>
      </c>
      <c r="B4800">
        <v>165.68</v>
      </c>
      <c r="AK4800" s="1">
        <v>45579</v>
      </c>
      <c r="AL4800">
        <v>26.48</v>
      </c>
      <c r="AT4800" s="1">
        <v>44452</v>
      </c>
      <c r="AU4800">
        <v>4199.7299999999996</v>
      </c>
    </row>
    <row r="4801" spans="1:47" x14ac:dyDescent="0.2">
      <c r="A4801" s="1">
        <v>43496</v>
      </c>
      <c r="B4801">
        <v>168.16</v>
      </c>
      <c r="AK4801" s="1">
        <v>45580</v>
      </c>
      <c r="AL4801">
        <v>26.1</v>
      </c>
      <c r="AT4801" s="1">
        <v>44453</v>
      </c>
      <c r="AU4801">
        <v>4194.7370000000001</v>
      </c>
    </row>
    <row r="4802" spans="1:47" x14ac:dyDescent="0.2">
      <c r="A4802" s="1">
        <v>43497</v>
      </c>
      <c r="B4802">
        <v>167.45</v>
      </c>
      <c r="AK4802" s="1">
        <v>45581</v>
      </c>
      <c r="AL4802">
        <v>26.14</v>
      </c>
      <c r="AT4802" s="1">
        <v>44454</v>
      </c>
      <c r="AU4802">
        <v>4200.5339999999997</v>
      </c>
    </row>
    <row r="4803" spans="1:47" x14ac:dyDescent="0.2">
      <c r="A4803" s="1">
        <v>43500</v>
      </c>
      <c r="B4803">
        <v>169.53</v>
      </c>
      <c r="AK4803" s="1">
        <v>45582</v>
      </c>
      <c r="AL4803">
        <v>26.23</v>
      </c>
      <c r="AT4803" s="1">
        <v>44455</v>
      </c>
      <c r="AU4803">
        <v>4188.0929999999998</v>
      </c>
    </row>
    <row r="4804" spans="1:47" x14ac:dyDescent="0.2">
      <c r="A4804" s="1">
        <v>43501</v>
      </c>
      <c r="B4804">
        <v>171.03</v>
      </c>
      <c r="AK4804" s="1">
        <v>45583</v>
      </c>
      <c r="AL4804">
        <v>26.36</v>
      </c>
      <c r="AT4804" s="1">
        <v>44456</v>
      </c>
      <c r="AU4804">
        <v>4166.3999999999996</v>
      </c>
    </row>
    <row r="4805" spans="1:47" x14ac:dyDescent="0.2">
      <c r="A4805" s="1">
        <v>43502</v>
      </c>
      <c r="B4805">
        <v>170.52</v>
      </c>
      <c r="AK4805" s="1">
        <v>45586</v>
      </c>
      <c r="AL4805">
        <v>26.24</v>
      </c>
      <c r="AT4805" s="1">
        <v>44459</v>
      </c>
      <c r="AU4805">
        <v>4129.4009999999998</v>
      </c>
    </row>
    <row r="4806" spans="1:47" x14ac:dyDescent="0.2">
      <c r="A4806" s="1">
        <v>43503</v>
      </c>
      <c r="B4806">
        <v>168.23</v>
      </c>
      <c r="AK4806" s="1">
        <v>45587</v>
      </c>
      <c r="AL4806">
        <v>26.2</v>
      </c>
      <c r="AT4806" s="1">
        <v>44460</v>
      </c>
      <c r="AU4806">
        <v>4133.7070000000003</v>
      </c>
    </row>
    <row r="4807" spans="1:47" x14ac:dyDescent="0.2">
      <c r="A4807" s="1">
        <v>43504</v>
      </c>
      <c r="B4807">
        <v>168.56</v>
      </c>
      <c r="AK4807" s="1">
        <v>45588</v>
      </c>
      <c r="AL4807">
        <v>25.91</v>
      </c>
      <c r="AT4807" s="1">
        <v>44461</v>
      </c>
      <c r="AU4807">
        <v>4151.8280000000004</v>
      </c>
    </row>
    <row r="4808" spans="1:47" x14ac:dyDescent="0.2">
      <c r="A4808" s="1">
        <v>43507</v>
      </c>
      <c r="B4808">
        <v>168.4</v>
      </c>
      <c r="AK4808" s="1">
        <v>45589</v>
      </c>
      <c r="AL4808">
        <v>26</v>
      </c>
      <c r="AT4808" s="1">
        <v>44462</v>
      </c>
      <c r="AU4808">
        <v>4171.8829999999998</v>
      </c>
    </row>
    <row r="4809" spans="1:47" x14ac:dyDescent="0.2">
      <c r="A4809" s="1">
        <v>43508</v>
      </c>
      <c r="B4809">
        <v>170.89</v>
      </c>
      <c r="AK4809" s="1">
        <v>45590</v>
      </c>
      <c r="AL4809">
        <v>26</v>
      </c>
      <c r="AT4809" s="1">
        <v>44463</v>
      </c>
      <c r="AU4809">
        <v>4161.1610000000001</v>
      </c>
    </row>
    <row r="4810" spans="1:47" x14ac:dyDescent="0.2">
      <c r="A4810" s="1">
        <v>43509</v>
      </c>
      <c r="B4810">
        <v>171.01</v>
      </c>
      <c r="AK4810" s="1">
        <v>45593</v>
      </c>
      <c r="AL4810">
        <v>26.06</v>
      </c>
      <c r="AT4810" s="1">
        <v>44466</v>
      </c>
      <c r="AU4810">
        <v>4155.3190000000004</v>
      </c>
    </row>
    <row r="4811" spans="1:47" x14ac:dyDescent="0.2">
      <c r="A4811" s="1">
        <v>43510</v>
      </c>
      <c r="B4811">
        <v>171.22</v>
      </c>
      <c r="AK4811" s="1">
        <v>45594</v>
      </c>
      <c r="AL4811">
        <v>26.1</v>
      </c>
      <c r="AT4811" s="1">
        <v>44467</v>
      </c>
      <c r="AU4811">
        <v>4102.0060000000003</v>
      </c>
    </row>
    <row r="4812" spans="1:47" x14ac:dyDescent="0.2">
      <c r="A4812" s="1">
        <v>43511</v>
      </c>
      <c r="B4812">
        <v>171.94</v>
      </c>
      <c r="AK4812" s="1">
        <v>45595</v>
      </c>
      <c r="AL4812">
        <v>25.98</v>
      </c>
      <c r="AT4812" s="1">
        <v>44468</v>
      </c>
      <c r="AU4812">
        <v>4094.116</v>
      </c>
    </row>
    <row r="4813" spans="1:47" x14ac:dyDescent="0.2">
      <c r="A4813" s="1">
        <v>43515</v>
      </c>
      <c r="B4813">
        <v>172.28</v>
      </c>
      <c r="AK4813" s="1">
        <v>45596</v>
      </c>
      <c r="AL4813">
        <v>25.54</v>
      </c>
      <c r="AT4813" s="1">
        <v>44469</v>
      </c>
      <c r="AU4813">
        <v>4080.4059999999999</v>
      </c>
    </row>
    <row r="4814" spans="1:47" x14ac:dyDescent="0.2">
      <c r="A4814" s="1">
        <v>43516</v>
      </c>
      <c r="B4814">
        <v>172.25</v>
      </c>
      <c r="AK4814" s="1">
        <v>45600</v>
      </c>
      <c r="AL4814">
        <v>25.65</v>
      </c>
      <c r="AT4814" s="1">
        <v>44470</v>
      </c>
      <c r="AU4814">
        <v>4095.136</v>
      </c>
    </row>
    <row r="4815" spans="1:47" x14ac:dyDescent="0.2">
      <c r="A4815" s="1">
        <v>43517</v>
      </c>
      <c r="B4815">
        <v>171.62</v>
      </c>
      <c r="AK4815" s="1">
        <v>45601</v>
      </c>
      <c r="AL4815">
        <v>25.95</v>
      </c>
      <c r="AT4815" s="1">
        <v>44473</v>
      </c>
      <c r="AU4815">
        <v>4073.625</v>
      </c>
    </row>
    <row r="4816" spans="1:47" x14ac:dyDescent="0.2">
      <c r="A4816" s="1">
        <v>43518</v>
      </c>
      <c r="B4816">
        <v>172.89</v>
      </c>
      <c r="AK4816" s="1">
        <v>45602</v>
      </c>
      <c r="AL4816">
        <v>26.19</v>
      </c>
      <c r="AT4816" s="1">
        <v>44474</v>
      </c>
      <c r="AU4816">
        <v>4084.2089999999998</v>
      </c>
    </row>
    <row r="4817" spans="1:47" x14ac:dyDescent="0.2">
      <c r="A4817" s="1">
        <v>43521</v>
      </c>
      <c r="B4817">
        <v>173.52</v>
      </c>
      <c r="AK4817" s="1">
        <v>45603</v>
      </c>
      <c r="AL4817">
        <v>26.43</v>
      </c>
      <c r="AT4817" s="1">
        <v>44475</v>
      </c>
      <c r="AU4817">
        <v>4079.6529999999998</v>
      </c>
    </row>
    <row r="4818" spans="1:47" x14ac:dyDescent="0.2">
      <c r="A4818" s="1">
        <v>43522</v>
      </c>
      <c r="B4818">
        <v>173.7</v>
      </c>
      <c r="AK4818" s="1">
        <v>45604</v>
      </c>
      <c r="AL4818">
        <v>26.41</v>
      </c>
      <c r="AT4818" s="1">
        <v>44476</v>
      </c>
      <c r="AU4818">
        <v>4106.2259999999997</v>
      </c>
    </row>
    <row r="4819" spans="1:47" x14ac:dyDescent="0.2">
      <c r="A4819" s="1">
        <v>43523</v>
      </c>
      <c r="B4819">
        <v>173.59</v>
      </c>
      <c r="AK4819" s="1">
        <v>45607</v>
      </c>
      <c r="AL4819">
        <v>26.51</v>
      </c>
      <c r="AT4819" s="1">
        <v>44477</v>
      </c>
      <c r="AU4819">
        <v>4101.8760000000002</v>
      </c>
    </row>
    <row r="4820" spans="1:47" x14ac:dyDescent="0.2">
      <c r="A4820" s="1">
        <v>43524</v>
      </c>
      <c r="B4820">
        <v>173.19</v>
      </c>
      <c r="AK4820" s="1">
        <v>45608</v>
      </c>
      <c r="AL4820">
        <v>26.24</v>
      </c>
      <c r="AT4820" s="1">
        <v>44480</v>
      </c>
      <c r="AU4820">
        <v>4091.0940000000001</v>
      </c>
    </row>
    <row r="4821" spans="1:47" x14ac:dyDescent="0.2">
      <c r="A4821" s="1">
        <v>43525</v>
      </c>
      <c r="B4821">
        <v>174.39</v>
      </c>
      <c r="AK4821" s="1">
        <v>45609</v>
      </c>
      <c r="AL4821">
        <v>26.17</v>
      </c>
      <c r="AT4821" s="1">
        <v>44481</v>
      </c>
      <c r="AU4821">
        <v>4082.9960000000001</v>
      </c>
    </row>
    <row r="4822" spans="1:47" x14ac:dyDescent="0.2">
      <c r="A4822" s="1">
        <v>43528</v>
      </c>
      <c r="B4822">
        <v>174.42</v>
      </c>
      <c r="AK4822" s="1">
        <v>45610</v>
      </c>
      <c r="AL4822">
        <v>26.04</v>
      </c>
      <c r="AT4822" s="1">
        <v>44482</v>
      </c>
      <c r="AU4822">
        <v>4100.5940000000001</v>
      </c>
    </row>
    <row r="4823" spans="1:47" x14ac:dyDescent="0.2">
      <c r="A4823" s="1">
        <v>43529</v>
      </c>
      <c r="B4823">
        <v>174.55</v>
      </c>
      <c r="AK4823" s="1">
        <v>45611</v>
      </c>
      <c r="AL4823">
        <v>25.66</v>
      </c>
      <c r="AT4823" s="1">
        <v>44483</v>
      </c>
      <c r="AU4823">
        <v>4138.6689999999999</v>
      </c>
    </row>
    <row r="4824" spans="1:47" x14ac:dyDescent="0.2">
      <c r="A4824" s="1">
        <v>43530</v>
      </c>
      <c r="B4824">
        <v>173.56</v>
      </c>
      <c r="AK4824" s="1">
        <v>45614</v>
      </c>
      <c r="AL4824">
        <v>25.79</v>
      </c>
      <c r="AT4824" s="1">
        <v>44484</v>
      </c>
      <c r="AU4824">
        <v>4158.9290000000001</v>
      </c>
    </row>
    <row r="4825" spans="1:47" x14ac:dyDescent="0.2">
      <c r="A4825" s="1">
        <v>43531</v>
      </c>
      <c r="B4825">
        <v>171.43</v>
      </c>
      <c r="AK4825" s="1">
        <v>45615</v>
      </c>
      <c r="AL4825">
        <v>25.87</v>
      </c>
      <c r="AT4825" s="1">
        <v>44487</v>
      </c>
      <c r="AU4825">
        <v>4158.7209999999995</v>
      </c>
    </row>
    <row r="4826" spans="1:47" x14ac:dyDescent="0.2">
      <c r="A4826" s="1">
        <v>43532</v>
      </c>
      <c r="B4826">
        <v>171.17</v>
      </c>
      <c r="AK4826" s="1">
        <v>45616</v>
      </c>
      <c r="AL4826">
        <v>25.86</v>
      </c>
      <c r="AT4826" s="1">
        <v>44488</v>
      </c>
      <c r="AU4826">
        <v>4178.2439999999997</v>
      </c>
    </row>
    <row r="4827" spans="1:47" x14ac:dyDescent="0.2">
      <c r="A4827" s="1">
        <v>43535</v>
      </c>
      <c r="B4827">
        <v>174.73</v>
      </c>
      <c r="AK4827" s="1">
        <v>45617</v>
      </c>
      <c r="AL4827">
        <v>26</v>
      </c>
      <c r="AT4827" s="1">
        <v>44489</v>
      </c>
      <c r="AU4827">
        <v>4186.3509999999997</v>
      </c>
    </row>
    <row r="4828" spans="1:47" x14ac:dyDescent="0.2">
      <c r="A4828" s="1">
        <v>43536</v>
      </c>
      <c r="B4828">
        <v>175.69</v>
      </c>
      <c r="AK4828" s="1">
        <v>45618</v>
      </c>
      <c r="AL4828">
        <v>26.08</v>
      </c>
      <c r="AT4828" s="1">
        <v>44490</v>
      </c>
      <c r="AU4828">
        <v>4186.4089999999997</v>
      </c>
    </row>
    <row r="4829" spans="1:47" x14ac:dyDescent="0.2">
      <c r="A4829" s="1">
        <v>43537</v>
      </c>
      <c r="B4829">
        <v>177.01</v>
      </c>
      <c r="AK4829" s="1">
        <v>45621</v>
      </c>
      <c r="AL4829">
        <v>26.17</v>
      </c>
      <c r="AT4829" s="1">
        <v>44491</v>
      </c>
      <c r="AU4829">
        <v>4187.875</v>
      </c>
    </row>
    <row r="4830" spans="1:47" x14ac:dyDescent="0.2">
      <c r="A4830" s="1">
        <v>43538</v>
      </c>
      <c r="B4830">
        <v>176.71</v>
      </c>
      <c r="AK4830" s="1">
        <v>45622</v>
      </c>
      <c r="AL4830">
        <v>26.19</v>
      </c>
      <c r="AT4830" s="1">
        <v>44494</v>
      </c>
      <c r="AU4830">
        <v>4195.5659999999998</v>
      </c>
    </row>
    <row r="4831" spans="1:47" x14ac:dyDescent="0.2">
      <c r="A4831" s="1">
        <v>43539</v>
      </c>
      <c r="B4831">
        <v>178.35</v>
      </c>
      <c r="AK4831" s="1">
        <v>45623</v>
      </c>
      <c r="AL4831">
        <v>26.13</v>
      </c>
      <c r="AT4831" s="1">
        <v>44495</v>
      </c>
      <c r="AU4831">
        <v>4199.7740000000003</v>
      </c>
    </row>
    <row r="4832" spans="1:47" x14ac:dyDescent="0.2">
      <c r="A4832" s="1">
        <v>43542</v>
      </c>
      <c r="B4832">
        <v>178.45</v>
      </c>
      <c r="AK4832" s="1">
        <v>45625</v>
      </c>
      <c r="AL4832">
        <v>26.37</v>
      </c>
      <c r="AT4832" s="1">
        <v>44496</v>
      </c>
      <c r="AU4832">
        <v>4191.518</v>
      </c>
    </row>
    <row r="4833" spans="1:47" x14ac:dyDescent="0.2">
      <c r="A4833" s="1">
        <v>43543</v>
      </c>
      <c r="B4833">
        <v>179.05</v>
      </c>
      <c r="AK4833" s="1">
        <v>45628</v>
      </c>
      <c r="AL4833">
        <v>26.5</v>
      </c>
      <c r="AT4833" s="1">
        <v>44497</v>
      </c>
      <c r="AU4833">
        <v>4211.2579999999998</v>
      </c>
    </row>
    <row r="4834" spans="1:47" x14ac:dyDescent="0.2">
      <c r="A4834" s="1">
        <v>43544</v>
      </c>
      <c r="B4834">
        <v>179.76</v>
      </c>
      <c r="AK4834" s="1">
        <v>45629</v>
      </c>
      <c r="AL4834">
        <v>26.6</v>
      </c>
      <c r="AT4834" s="1">
        <v>44498</v>
      </c>
      <c r="AU4834">
        <v>4198.53</v>
      </c>
    </row>
    <row r="4835" spans="1:47" x14ac:dyDescent="0.2">
      <c r="A4835" s="1">
        <v>43545</v>
      </c>
      <c r="B4835">
        <v>182.57</v>
      </c>
      <c r="AK4835" s="1">
        <v>45630</v>
      </c>
      <c r="AL4835">
        <v>26.77</v>
      </c>
      <c r="AT4835" s="1">
        <v>44501</v>
      </c>
      <c r="AU4835">
        <v>4210.4279999999999</v>
      </c>
    </row>
    <row r="4836" spans="1:47" x14ac:dyDescent="0.2">
      <c r="A4836" s="1">
        <v>43546</v>
      </c>
      <c r="B4836">
        <v>178.56</v>
      </c>
      <c r="AK4836" s="1">
        <v>45631</v>
      </c>
      <c r="AL4836">
        <v>26.79</v>
      </c>
      <c r="AT4836" s="1">
        <v>44502</v>
      </c>
      <c r="AU4836">
        <v>4215.5050000000001</v>
      </c>
    </row>
    <row r="4837" spans="1:47" x14ac:dyDescent="0.2">
      <c r="A4837" s="1">
        <v>43549</v>
      </c>
      <c r="B4837">
        <v>178.22</v>
      </c>
      <c r="AK4837" s="1">
        <v>45632</v>
      </c>
      <c r="AL4837">
        <v>26.96</v>
      </c>
      <c r="AT4837" s="1">
        <v>44503</v>
      </c>
      <c r="AU4837">
        <v>4224.6589999999997</v>
      </c>
    </row>
    <row r="4838" spans="1:47" x14ac:dyDescent="0.2">
      <c r="A4838" s="1">
        <v>43550</v>
      </c>
      <c r="B4838">
        <v>179.05</v>
      </c>
      <c r="AK4838" s="1">
        <v>45635</v>
      </c>
      <c r="AL4838">
        <v>26.85</v>
      </c>
      <c r="AT4838" s="1">
        <v>44504</v>
      </c>
      <c r="AU4838">
        <v>4238.058</v>
      </c>
    </row>
    <row r="4839" spans="1:47" x14ac:dyDescent="0.2">
      <c r="A4839" s="1">
        <v>43551</v>
      </c>
      <c r="B4839">
        <v>177.9</v>
      </c>
      <c r="AK4839" s="1">
        <v>45636</v>
      </c>
      <c r="AL4839">
        <v>26.68</v>
      </c>
      <c r="AT4839" s="1">
        <v>44505</v>
      </c>
      <c r="AU4839">
        <v>4249.6540000000005</v>
      </c>
    </row>
    <row r="4840" spans="1:47" x14ac:dyDescent="0.2">
      <c r="A4840" s="1">
        <v>43552</v>
      </c>
      <c r="B4840">
        <v>178.31</v>
      </c>
      <c r="AK4840" s="1">
        <v>45637</v>
      </c>
      <c r="AL4840">
        <v>26.99</v>
      </c>
      <c r="AT4840" s="1">
        <v>44508</v>
      </c>
      <c r="AU4840">
        <v>4256.3500000000004</v>
      </c>
    </row>
    <row r="4841" spans="1:47" x14ac:dyDescent="0.2">
      <c r="A4841" s="1">
        <v>43553</v>
      </c>
      <c r="B4841">
        <v>179.66</v>
      </c>
      <c r="AK4841" s="1">
        <v>45638</v>
      </c>
      <c r="AL4841">
        <v>26.81</v>
      </c>
      <c r="AT4841" s="1">
        <v>44509</v>
      </c>
      <c r="AU4841">
        <v>4255.2120000000004</v>
      </c>
    </row>
    <row r="4842" spans="1:47" x14ac:dyDescent="0.2">
      <c r="A4842" s="1">
        <v>43556</v>
      </c>
      <c r="B4842">
        <v>182.04</v>
      </c>
      <c r="AK4842" s="1">
        <v>45639</v>
      </c>
      <c r="AL4842">
        <v>26.88</v>
      </c>
      <c r="AT4842" s="1">
        <v>44510</v>
      </c>
      <c r="AU4842">
        <v>4224.0919999999996</v>
      </c>
    </row>
    <row r="4843" spans="1:47" x14ac:dyDescent="0.2">
      <c r="A4843" s="1">
        <v>43557</v>
      </c>
      <c r="B4843">
        <v>182.73</v>
      </c>
      <c r="AK4843" s="1">
        <v>45642</v>
      </c>
      <c r="AL4843">
        <v>27.06</v>
      </c>
      <c r="AT4843" s="1">
        <v>44511</v>
      </c>
      <c r="AU4843">
        <v>4223.3980000000001</v>
      </c>
    </row>
    <row r="4844" spans="1:47" x14ac:dyDescent="0.2">
      <c r="A4844" s="1">
        <v>43558</v>
      </c>
      <c r="B4844">
        <v>183.78</v>
      </c>
      <c r="AK4844" s="1">
        <v>45643</v>
      </c>
      <c r="AL4844">
        <v>26.99</v>
      </c>
      <c r="AT4844" s="1">
        <v>44512</v>
      </c>
      <c r="AU4844">
        <v>4237.4669999999996</v>
      </c>
    </row>
    <row r="4845" spans="1:47" x14ac:dyDescent="0.2">
      <c r="A4845" s="1">
        <v>43559</v>
      </c>
      <c r="B4845">
        <v>183.71</v>
      </c>
      <c r="AK4845" s="1">
        <v>45644</v>
      </c>
      <c r="AL4845">
        <v>26.15</v>
      </c>
      <c r="AT4845" s="1">
        <v>44515</v>
      </c>
      <c r="AU4845">
        <v>4236.4849999999997</v>
      </c>
    </row>
    <row r="4846" spans="1:47" x14ac:dyDescent="0.2">
      <c r="A4846" s="1">
        <v>43560</v>
      </c>
      <c r="B4846">
        <v>184.66</v>
      </c>
      <c r="AK4846" s="1">
        <v>45645</v>
      </c>
      <c r="AL4846">
        <v>26.02</v>
      </c>
      <c r="AT4846" s="1">
        <v>44516</v>
      </c>
      <c r="AU4846">
        <v>4235.6880000000001</v>
      </c>
    </row>
    <row r="4847" spans="1:47" x14ac:dyDescent="0.2">
      <c r="A4847" s="1">
        <v>43563</v>
      </c>
      <c r="B4847">
        <v>185.13</v>
      </c>
      <c r="AK4847" s="1">
        <v>45646</v>
      </c>
      <c r="AL4847">
        <v>26.06</v>
      </c>
      <c r="AT4847" s="1">
        <v>44517</v>
      </c>
      <c r="AU4847">
        <v>4226.5429999999997</v>
      </c>
    </row>
    <row r="4848" spans="1:47" x14ac:dyDescent="0.2">
      <c r="A4848" s="1">
        <v>43564</v>
      </c>
      <c r="B4848">
        <v>184.48</v>
      </c>
      <c r="AK4848" s="1">
        <v>45649</v>
      </c>
      <c r="AL4848">
        <v>26.31</v>
      </c>
      <c r="AT4848" s="1">
        <v>44518</v>
      </c>
      <c r="AU4848">
        <v>4229.1440000000002</v>
      </c>
    </row>
    <row r="4849" spans="1:47" x14ac:dyDescent="0.2">
      <c r="A4849" s="1">
        <v>43565</v>
      </c>
      <c r="B4849">
        <v>185.47</v>
      </c>
      <c r="AK4849" s="1">
        <v>45653</v>
      </c>
      <c r="AL4849">
        <v>26.34</v>
      </c>
      <c r="AT4849" s="1">
        <v>44519</v>
      </c>
      <c r="AU4849">
        <v>4228.0630000000001</v>
      </c>
    </row>
    <row r="4850" spans="1:47" x14ac:dyDescent="0.2">
      <c r="A4850" s="1">
        <v>43566</v>
      </c>
      <c r="B4850">
        <v>185.03</v>
      </c>
      <c r="AK4850" s="1">
        <v>45656</v>
      </c>
      <c r="AL4850">
        <v>26.08</v>
      </c>
      <c r="AT4850" s="1">
        <v>44522</v>
      </c>
      <c r="AU4850">
        <v>4203.8090000000002</v>
      </c>
    </row>
    <row r="4851" spans="1:47" x14ac:dyDescent="0.2">
      <c r="A4851" s="1">
        <v>43567</v>
      </c>
      <c r="B4851">
        <v>185.83</v>
      </c>
      <c r="AK4851" s="1">
        <v>45657</v>
      </c>
      <c r="AL4851">
        <v>25.93</v>
      </c>
      <c r="AT4851" s="1">
        <v>44523</v>
      </c>
      <c r="AU4851">
        <v>4192.9229999999998</v>
      </c>
    </row>
    <row r="4852" spans="1:47" x14ac:dyDescent="0.2">
      <c r="A4852" s="1">
        <v>43570</v>
      </c>
      <c r="B4852">
        <v>185.86</v>
      </c>
      <c r="AK4852" s="1">
        <v>45659</v>
      </c>
      <c r="AL4852">
        <v>25.88</v>
      </c>
      <c r="AT4852" s="1">
        <v>44524</v>
      </c>
      <c r="AU4852">
        <v>4191.1040000000003</v>
      </c>
    </row>
    <row r="4853" spans="1:47" x14ac:dyDescent="0.2">
      <c r="A4853" s="1">
        <v>43571</v>
      </c>
      <c r="B4853">
        <v>186.5</v>
      </c>
      <c r="AK4853" s="1">
        <v>45660</v>
      </c>
      <c r="AL4853">
        <v>26.15</v>
      </c>
      <c r="AT4853" s="1">
        <v>44525</v>
      </c>
      <c r="AU4853">
        <v>4195.74</v>
      </c>
    </row>
    <row r="4854" spans="1:47" x14ac:dyDescent="0.2">
      <c r="A4854" s="1">
        <v>43572</v>
      </c>
      <c r="B4854">
        <v>187.15</v>
      </c>
      <c r="AK4854" s="1">
        <v>45663</v>
      </c>
      <c r="AL4854">
        <v>26.37</v>
      </c>
      <c r="AT4854" s="1">
        <v>44526</v>
      </c>
      <c r="AU4854">
        <v>4156.5780000000004</v>
      </c>
    </row>
    <row r="4855" spans="1:47" x14ac:dyDescent="0.2">
      <c r="A4855" s="1">
        <v>43573</v>
      </c>
      <c r="B4855">
        <v>187.39</v>
      </c>
      <c r="AK4855" s="1">
        <v>45664</v>
      </c>
      <c r="AL4855">
        <v>26.11</v>
      </c>
      <c r="AT4855" s="1">
        <v>44529</v>
      </c>
      <c r="AU4855">
        <v>4167.5969999999998</v>
      </c>
    </row>
    <row r="4856" spans="1:47" x14ac:dyDescent="0.2">
      <c r="A4856" s="1">
        <v>43577</v>
      </c>
      <c r="B4856">
        <v>187.92</v>
      </c>
      <c r="AK4856" s="1">
        <v>45665</v>
      </c>
      <c r="AL4856">
        <v>26.12</v>
      </c>
      <c r="AT4856" s="1">
        <v>44530</v>
      </c>
      <c r="AU4856">
        <v>4133.0349999999999</v>
      </c>
    </row>
    <row r="4857" spans="1:47" x14ac:dyDescent="0.2">
      <c r="A4857" s="1">
        <v>43578</v>
      </c>
      <c r="B4857">
        <v>190.31</v>
      </c>
      <c r="AK4857" s="1">
        <v>45667</v>
      </c>
      <c r="AL4857">
        <v>25.78</v>
      </c>
      <c r="AT4857" s="1">
        <v>44531</v>
      </c>
      <c r="AU4857">
        <v>4131.04</v>
      </c>
    </row>
    <row r="4858" spans="1:47" x14ac:dyDescent="0.2">
      <c r="A4858" s="1">
        <v>43579</v>
      </c>
      <c r="B4858">
        <v>189.71</v>
      </c>
      <c r="AK4858" s="1">
        <v>45670</v>
      </c>
      <c r="AL4858">
        <v>25.74</v>
      </c>
      <c r="AT4858" s="1">
        <v>44532</v>
      </c>
      <c r="AU4858">
        <v>4149.4849999999997</v>
      </c>
    </row>
    <row r="4859" spans="1:47" x14ac:dyDescent="0.2">
      <c r="A4859" s="1">
        <v>43580</v>
      </c>
      <c r="B4859">
        <v>190.48</v>
      </c>
      <c r="AK4859" s="1">
        <v>45671</v>
      </c>
      <c r="AL4859">
        <v>25.76</v>
      </c>
      <c r="AT4859" s="1">
        <v>44533</v>
      </c>
      <c r="AU4859">
        <v>4130.6540000000005</v>
      </c>
    </row>
    <row r="4860" spans="1:47" x14ac:dyDescent="0.2">
      <c r="A4860" s="1">
        <v>43581</v>
      </c>
      <c r="B4860">
        <v>190.65</v>
      </c>
      <c r="AK4860" s="1">
        <v>45672</v>
      </c>
      <c r="AL4860">
        <v>26.18</v>
      </c>
      <c r="AT4860" s="1">
        <v>44536</v>
      </c>
      <c r="AU4860">
        <v>4149.0010000000002</v>
      </c>
    </row>
    <row r="4861" spans="1:47" x14ac:dyDescent="0.2">
      <c r="A4861" s="1">
        <v>43584</v>
      </c>
      <c r="B4861">
        <v>191.02</v>
      </c>
      <c r="AK4861" s="1">
        <v>45673</v>
      </c>
      <c r="AL4861">
        <v>26.31</v>
      </c>
      <c r="AT4861" s="1">
        <v>44537</v>
      </c>
      <c r="AU4861">
        <v>4197.174</v>
      </c>
    </row>
    <row r="4862" spans="1:47" x14ac:dyDescent="0.2">
      <c r="A4862" s="1">
        <v>43585</v>
      </c>
      <c r="B4862">
        <v>189.54</v>
      </c>
      <c r="AK4862" s="1">
        <v>45674</v>
      </c>
      <c r="AL4862">
        <v>26.47</v>
      </c>
      <c r="AT4862" s="1">
        <v>44538</v>
      </c>
      <c r="AU4862">
        <v>4208.1279999999997</v>
      </c>
    </row>
    <row r="4863" spans="1:47" x14ac:dyDescent="0.2">
      <c r="A4863" s="1">
        <v>43586</v>
      </c>
      <c r="B4863">
        <v>188.93</v>
      </c>
      <c r="AK4863" s="1">
        <v>45678</v>
      </c>
      <c r="AL4863">
        <v>26.85</v>
      </c>
      <c r="AT4863" s="1">
        <v>44539</v>
      </c>
      <c r="AU4863">
        <v>4193.5919999999996</v>
      </c>
    </row>
    <row r="4864" spans="1:47" x14ac:dyDescent="0.2">
      <c r="A4864" s="1">
        <v>43587</v>
      </c>
      <c r="B4864">
        <v>188.11</v>
      </c>
      <c r="AK4864" s="1">
        <v>45679</v>
      </c>
      <c r="AL4864">
        <v>26.99</v>
      </c>
      <c r="AT4864" s="1">
        <v>44540</v>
      </c>
      <c r="AU4864">
        <v>4203.0249999999996</v>
      </c>
    </row>
    <row r="4865" spans="1:47" x14ac:dyDescent="0.2">
      <c r="A4865" s="1">
        <v>43588</v>
      </c>
      <c r="B4865">
        <v>191.11</v>
      </c>
      <c r="AK4865" s="1">
        <v>45680</v>
      </c>
      <c r="AL4865">
        <v>27.14</v>
      </c>
      <c r="AT4865" s="1">
        <v>44543</v>
      </c>
      <c r="AU4865">
        <v>4185.3500000000004</v>
      </c>
    </row>
    <row r="4866" spans="1:47" x14ac:dyDescent="0.2">
      <c r="A4866" s="1">
        <v>43591</v>
      </c>
      <c r="B4866">
        <v>189.94</v>
      </c>
      <c r="AK4866" s="1">
        <v>45681</v>
      </c>
      <c r="AL4866">
        <v>27.22</v>
      </c>
      <c r="AT4866" s="1">
        <v>44544</v>
      </c>
      <c r="AU4866">
        <v>4164.8130000000001</v>
      </c>
    </row>
    <row r="4867" spans="1:47" x14ac:dyDescent="0.2">
      <c r="A4867" s="1">
        <v>43592</v>
      </c>
      <c r="B4867">
        <v>186.24</v>
      </c>
      <c r="AK4867" s="1">
        <v>45684</v>
      </c>
      <c r="AL4867">
        <v>26.78</v>
      </c>
      <c r="AT4867" s="1">
        <v>44545</v>
      </c>
      <c r="AU4867">
        <v>4183.8620000000001</v>
      </c>
    </row>
    <row r="4868" spans="1:47" x14ac:dyDescent="0.2">
      <c r="A4868" s="1">
        <v>43593</v>
      </c>
      <c r="B4868">
        <v>185.77</v>
      </c>
      <c r="AK4868" s="1">
        <v>45685</v>
      </c>
      <c r="AL4868">
        <v>26.99</v>
      </c>
      <c r="AT4868" s="1">
        <v>44546</v>
      </c>
      <c r="AU4868">
        <v>4185.2060000000001</v>
      </c>
    </row>
    <row r="4869" spans="1:47" x14ac:dyDescent="0.2">
      <c r="A4869" s="1">
        <v>43594</v>
      </c>
      <c r="B4869">
        <v>184.77</v>
      </c>
      <c r="AK4869" s="1">
        <v>45686</v>
      </c>
      <c r="AL4869">
        <v>26.93</v>
      </c>
      <c r="AT4869" s="1">
        <v>44547</v>
      </c>
      <c r="AU4869">
        <v>4164.26</v>
      </c>
    </row>
    <row r="4870" spans="1:47" x14ac:dyDescent="0.2">
      <c r="A4870" s="1">
        <v>43595</v>
      </c>
      <c r="B4870">
        <v>185</v>
      </c>
      <c r="AK4870" s="1">
        <v>45687</v>
      </c>
      <c r="AL4870">
        <v>27.14</v>
      </c>
      <c r="AT4870" s="1">
        <v>44550</v>
      </c>
      <c r="AU4870">
        <v>4128.1109999999999</v>
      </c>
    </row>
    <row r="4871" spans="1:47" x14ac:dyDescent="0.2">
      <c r="A4871" s="1">
        <v>43598</v>
      </c>
      <c r="B4871">
        <v>178.58</v>
      </c>
      <c r="AK4871" s="1">
        <v>45688</v>
      </c>
      <c r="AL4871">
        <v>27.04</v>
      </c>
      <c r="AT4871" s="1">
        <v>44551</v>
      </c>
      <c r="AU4871">
        <v>4162.7370000000001</v>
      </c>
    </row>
    <row r="4872" spans="1:47" x14ac:dyDescent="0.2">
      <c r="A4872" s="1">
        <v>43599</v>
      </c>
      <c r="B4872">
        <v>180.54</v>
      </c>
      <c r="AK4872" s="1">
        <v>45691</v>
      </c>
      <c r="AL4872">
        <v>26.77</v>
      </c>
      <c r="AT4872" s="1">
        <v>44552</v>
      </c>
      <c r="AU4872">
        <v>4188.5370000000003</v>
      </c>
    </row>
    <row r="4873" spans="1:47" x14ac:dyDescent="0.2">
      <c r="A4873" s="1">
        <v>43600</v>
      </c>
      <c r="B4873">
        <v>183.09</v>
      </c>
      <c r="AK4873" s="1">
        <v>45692</v>
      </c>
      <c r="AL4873">
        <v>27.05</v>
      </c>
      <c r="AT4873" s="1">
        <v>44553</v>
      </c>
      <c r="AU4873">
        <v>4204.04</v>
      </c>
    </row>
    <row r="4874" spans="1:47" x14ac:dyDescent="0.2">
      <c r="A4874" s="1">
        <v>43601</v>
      </c>
      <c r="B4874">
        <v>184.93</v>
      </c>
      <c r="AK4874" s="1">
        <v>45693</v>
      </c>
      <c r="AL4874">
        <v>27.22</v>
      </c>
      <c r="AT4874" s="1">
        <v>44554</v>
      </c>
      <c r="AU4874">
        <v>4205.0749999999998</v>
      </c>
    </row>
    <row r="4875" spans="1:47" x14ac:dyDescent="0.2">
      <c r="A4875" s="1">
        <v>43602</v>
      </c>
      <c r="B4875">
        <v>183.04</v>
      </c>
      <c r="AK4875" s="1">
        <v>45694</v>
      </c>
      <c r="AL4875">
        <v>27.37</v>
      </c>
      <c r="AT4875" s="1">
        <v>44557</v>
      </c>
      <c r="AU4875">
        <v>4226.7839999999997</v>
      </c>
    </row>
    <row r="4876" spans="1:47" x14ac:dyDescent="0.2">
      <c r="A4876" s="1">
        <v>43605</v>
      </c>
      <c r="B4876">
        <v>179.95</v>
      </c>
      <c r="AK4876" s="1">
        <v>45695</v>
      </c>
      <c r="AL4876">
        <v>27.13</v>
      </c>
      <c r="AT4876" s="1">
        <v>44558</v>
      </c>
      <c r="AU4876">
        <v>4228.2209999999995</v>
      </c>
    </row>
    <row r="4877" spans="1:47" x14ac:dyDescent="0.2">
      <c r="A4877" s="1">
        <v>43606</v>
      </c>
      <c r="B4877">
        <v>181.83</v>
      </c>
      <c r="AK4877" s="1">
        <v>45698</v>
      </c>
      <c r="AL4877">
        <v>27.26</v>
      </c>
      <c r="AT4877" s="1">
        <v>44559</v>
      </c>
      <c r="AU4877">
        <v>4226.2830000000004</v>
      </c>
    </row>
    <row r="4878" spans="1:47" x14ac:dyDescent="0.2">
      <c r="A4878" s="1">
        <v>43607</v>
      </c>
      <c r="B4878">
        <v>181.02</v>
      </c>
      <c r="AK4878" s="1">
        <v>45699</v>
      </c>
      <c r="AL4878">
        <v>27.2</v>
      </c>
      <c r="AT4878" s="1">
        <v>44560</v>
      </c>
      <c r="AU4878">
        <v>4225.3220000000001</v>
      </c>
    </row>
    <row r="4879" spans="1:47" x14ac:dyDescent="0.2">
      <c r="A4879" s="1">
        <v>43608</v>
      </c>
      <c r="B4879">
        <v>178.25</v>
      </c>
      <c r="AK4879" s="1">
        <v>45700</v>
      </c>
      <c r="AL4879">
        <v>27.28</v>
      </c>
      <c r="AT4879" s="1">
        <v>44561</v>
      </c>
      <c r="AU4879">
        <v>4226.9279999999999</v>
      </c>
    </row>
    <row r="4880" spans="1:47" x14ac:dyDescent="0.2">
      <c r="A4880" s="1">
        <v>43609</v>
      </c>
      <c r="B4880">
        <v>178.16</v>
      </c>
      <c r="AK4880" s="1">
        <v>45701</v>
      </c>
      <c r="AL4880">
        <v>27.64</v>
      </c>
      <c r="AT4880" s="1">
        <v>44564</v>
      </c>
      <c r="AU4880">
        <v>4222.3829999999998</v>
      </c>
    </row>
    <row r="4881" spans="1:47" x14ac:dyDescent="0.2">
      <c r="A4881" s="1">
        <v>43613</v>
      </c>
      <c r="B4881">
        <v>177.49</v>
      </c>
      <c r="AK4881" s="1">
        <v>45702</v>
      </c>
      <c r="AL4881">
        <v>27.57</v>
      </c>
      <c r="AT4881" s="1">
        <v>44565</v>
      </c>
      <c r="AU4881">
        <v>4224.4160000000002</v>
      </c>
    </row>
    <row r="4882" spans="1:47" x14ac:dyDescent="0.2">
      <c r="A4882" s="1">
        <v>43614</v>
      </c>
      <c r="B4882">
        <v>176.03</v>
      </c>
      <c r="AK4882" s="1">
        <v>45706</v>
      </c>
      <c r="AL4882">
        <v>27.63</v>
      </c>
      <c r="AT4882" s="1">
        <v>44566</v>
      </c>
      <c r="AU4882">
        <v>4190.1840000000002</v>
      </c>
    </row>
    <row r="4883" spans="1:47" x14ac:dyDescent="0.2">
      <c r="A4883" s="1">
        <v>43615</v>
      </c>
      <c r="B4883">
        <v>176.77</v>
      </c>
      <c r="AK4883" s="1">
        <v>45707</v>
      </c>
      <c r="AL4883">
        <v>27.55</v>
      </c>
      <c r="AT4883" s="1">
        <v>44567</v>
      </c>
      <c r="AU4883">
        <v>4169.8950000000004</v>
      </c>
    </row>
    <row r="4884" spans="1:47" x14ac:dyDescent="0.2">
      <c r="A4884" s="1">
        <v>43616</v>
      </c>
      <c r="B4884">
        <v>173.95</v>
      </c>
      <c r="AK4884" s="1">
        <v>45708</v>
      </c>
      <c r="AL4884">
        <v>27.43</v>
      </c>
      <c r="AT4884" s="1">
        <v>44568</v>
      </c>
      <c r="AU4884">
        <v>4166.6369999999997</v>
      </c>
    </row>
    <row r="4885" spans="1:47" x14ac:dyDescent="0.2">
      <c r="A4885" s="1">
        <v>43619</v>
      </c>
      <c r="B4885">
        <v>170.12</v>
      </c>
      <c r="AK4885" s="1">
        <v>45709</v>
      </c>
      <c r="AL4885">
        <v>27.11</v>
      </c>
      <c r="AT4885" s="1">
        <v>44571</v>
      </c>
      <c r="AU4885">
        <v>4159.8680000000004</v>
      </c>
    </row>
    <row r="4886" spans="1:47" x14ac:dyDescent="0.2">
      <c r="A4886" s="1">
        <v>43620</v>
      </c>
      <c r="B4886">
        <v>174.91</v>
      </c>
      <c r="AK4886" s="1">
        <v>45712</v>
      </c>
      <c r="AL4886">
        <v>26.93</v>
      </c>
      <c r="AT4886" s="1">
        <v>44572</v>
      </c>
      <c r="AU4886">
        <v>4182.3810000000003</v>
      </c>
    </row>
    <row r="4887" spans="1:47" x14ac:dyDescent="0.2">
      <c r="A4887" s="1">
        <v>43621</v>
      </c>
      <c r="B4887">
        <v>176.21</v>
      </c>
      <c r="AK4887" s="1">
        <v>45713</v>
      </c>
      <c r="AL4887">
        <v>26.79</v>
      </c>
      <c r="AT4887" s="1">
        <v>44573</v>
      </c>
      <c r="AU4887">
        <v>4208.7889999999998</v>
      </c>
    </row>
    <row r="4888" spans="1:47" x14ac:dyDescent="0.2">
      <c r="A4888" s="1">
        <v>43622</v>
      </c>
      <c r="B4888">
        <v>177.61</v>
      </c>
      <c r="AK4888" s="1">
        <v>45714</v>
      </c>
      <c r="AL4888">
        <v>26.92</v>
      </c>
      <c r="AT4888" s="1">
        <v>44574</v>
      </c>
      <c r="AU4888">
        <v>4190.3559999999998</v>
      </c>
    </row>
    <row r="4889" spans="1:47" x14ac:dyDescent="0.2">
      <c r="A4889" s="1">
        <v>43623</v>
      </c>
      <c r="B4889">
        <v>181.04</v>
      </c>
      <c r="AK4889" s="1">
        <v>45715</v>
      </c>
      <c r="AL4889">
        <v>26.5</v>
      </c>
      <c r="AT4889" s="1">
        <v>44575</v>
      </c>
      <c r="AU4889">
        <v>4176.38</v>
      </c>
    </row>
    <row r="4890" spans="1:47" x14ac:dyDescent="0.2">
      <c r="A4890" s="1">
        <v>43626</v>
      </c>
      <c r="B4890">
        <v>183.15</v>
      </c>
      <c r="AK4890" s="1">
        <v>45716</v>
      </c>
      <c r="AL4890">
        <v>26.79</v>
      </c>
      <c r="AT4890" s="1">
        <v>44578</v>
      </c>
      <c r="AU4890">
        <v>4174.2929999999997</v>
      </c>
    </row>
    <row r="4891" spans="1:47" x14ac:dyDescent="0.2">
      <c r="A4891" s="1">
        <v>43627</v>
      </c>
      <c r="B4891">
        <v>183.4</v>
      </c>
      <c r="AK4891" s="1">
        <v>45719</v>
      </c>
      <c r="AL4891">
        <v>26.53</v>
      </c>
      <c r="AT4891" s="1">
        <v>44579</v>
      </c>
      <c r="AU4891">
        <v>4128.6480000000001</v>
      </c>
    </row>
    <row r="4892" spans="1:47" x14ac:dyDescent="0.2">
      <c r="A4892" s="1">
        <v>43628</v>
      </c>
      <c r="B4892">
        <v>182.34</v>
      </c>
      <c r="AK4892" s="1">
        <v>45720</v>
      </c>
      <c r="AL4892">
        <v>26.34</v>
      </c>
      <c r="AT4892" s="1">
        <v>44580</v>
      </c>
      <c r="AU4892">
        <v>4112.5649999999996</v>
      </c>
    </row>
    <row r="4893" spans="1:47" x14ac:dyDescent="0.2">
      <c r="A4893" s="1">
        <v>43629</v>
      </c>
      <c r="B4893">
        <v>183.42</v>
      </c>
      <c r="AK4893" s="1">
        <v>45721</v>
      </c>
      <c r="AL4893">
        <v>26.92</v>
      </c>
      <c r="AT4893" s="1">
        <v>44581</v>
      </c>
      <c r="AU4893">
        <v>4108.5249999999996</v>
      </c>
    </row>
    <row r="4894" spans="1:47" x14ac:dyDescent="0.2">
      <c r="A4894" s="1">
        <v>43630</v>
      </c>
      <c r="B4894">
        <v>182.64</v>
      </c>
      <c r="AK4894" s="1">
        <v>45722</v>
      </c>
      <c r="AL4894">
        <v>26.37</v>
      </c>
      <c r="AT4894" s="1">
        <v>44582</v>
      </c>
      <c r="AU4894">
        <v>4069.5140000000001</v>
      </c>
    </row>
    <row r="4895" spans="1:47" x14ac:dyDescent="0.2">
      <c r="A4895" s="1">
        <v>43633</v>
      </c>
      <c r="B4895">
        <v>183.74</v>
      </c>
      <c r="AK4895" s="1">
        <v>45723</v>
      </c>
      <c r="AL4895">
        <v>26.41</v>
      </c>
      <c r="AT4895" s="1">
        <v>44585</v>
      </c>
      <c r="AU4895">
        <v>4049.4859999999999</v>
      </c>
    </row>
    <row r="4896" spans="1:47" x14ac:dyDescent="0.2">
      <c r="A4896" s="1">
        <v>43634</v>
      </c>
      <c r="B4896">
        <v>186.41</v>
      </c>
      <c r="AK4896" s="1">
        <v>45726</v>
      </c>
      <c r="AL4896">
        <v>25.6</v>
      </c>
      <c r="AT4896" s="1">
        <v>44586</v>
      </c>
      <c r="AU4896">
        <v>4022.739</v>
      </c>
    </row>
    <row r="4897" spans="1:47" x14ac:dyDescent="0.2">
      <c r="A4897" s="1">
        <v>43635</v>
      </c>
      <c r="B4897">
        <v>187.11</v>
      </c>
      <c r="AK4897" s="1">
        <v>45727</v>
      </c>
      <c r="AL4897">
        <v>25.59</v>
      </c>
      <c r="AT4897" s="1">
        <v>44587</v>
      </c>
      <c r="AU4897">
        <v>4020.5410000000002</v>
      </c>
    </row>
    <row r="4898" spans="1:47" x14ac:dyDescent="0.2">
      <c r="A4898" s="1">
        <v>43636</v>
      </c>
      <c r="B4898">
        <v>188.85</v>
      </c>
      <c r="AK4898" s="1">
        <v>45728</v>
      </c>
      <c r="AL4898">
        <v>25.74</v>
      </c>
      <c r="AT4898" s="1">
        <v>44588</v>
      </c>
      <c r="AU4898">
        <v>3990.0219999999999</v>
      </c>
    </row>
    <row r="4899" spans="1:47" x14ac:dyDescent="0.2">
      <c r="A4899" s="1">
        <v>43637</v>
      </c>
      <c r="B4899">
        <v>188.57</v>
      </c>
      <c r="AK4899" s="1">
        <v>45729</v>
      </c>
      <c r="AL4899">
        <v>25.37</v>
      </c>
      <c r="AT4899" s="1">
        <v>44589</v>
      </c>
      <c r="AU4899">
        <v>4024.0160000000001</v>
      </c>
    </row>
    <row r="4900" spans="1:47" x14ac:dyDescent="0.2">
      <c r="A4900" s="1">
        <v>43640</v>
      </c>
      <c r="B4900">
        <v>188.16</v>
      </c>
      <c r="AK4900" s="1">
        <v>45730</v>
      </c>
      <c r="AL4900">
        <v>25.86</v>
      </c>
      <c r="AT4900" s="1">
        <v>44592</v>
      </c>
      <c r="AU4900">
        <v>4064.6489999999999</v>
      </c>
    </row>
    <row r="4901" spans="1:47" x14ac:dyDescent="0.2">
      <c r="A4901" s="1">
        <v>43641</v>
      </c>
      <c r="B4901">
        <v>184.93</v>
      </c>
      <c r="AK4901" s="1">
        <v>45733</v>
      </c>
      <c r="AL4901">
        <v>26.12</v>
      </c>
      <c r="AT4901" s="1">
        <v>44593</v>
      </c>
      <c r="AU4901">
        <v>4087.0650000000001</v>
      </c>
    </row>
    <row r="4902" spans="1:47" x14ac:dyDescent="0.2">
      <c r="A4902" s="1">
        <v>43642</v>
      </c>
      <c r="B4902">
        <v>185.79</v>
      </c>
      <c r="AK4902" s="1">
        <v>45734</v>
      </c>
      <c r="AL4902">
        <v>25.9</v>
      </c>
      <c r="AT4902" s="1">
        <v>44594</v>
      </c>
      <c r="AU4902">
        <v>4109.05</v>
      </c>
    </row>
    <row r="4903" spans="1:47" x14ac:dyDescent="0.2">
      <c r="A4903" s="1">
        <v>43643</v>
      </c>
      <c r="B4903">
        <v>186.5</v>
      </c>
      <c r="AK4903" s="1">
        <v>45735</v>
      </c>
      <c r="AL4903">
        <v>26.17</v>
      </c>
      <c r="AT4903" s="1">
        <v>44595</v>
      </c>
      <c r="AU4903">
        <v>4062.819</v>
      </c>
    </row>
    <row r="4904" spans="1:47" x14ac:dyDescent="0.2">
      <c r="A4904" s="1">
        <v>43644</v>
      </c>
      <c r="B4904">
        <v>186.74</v>
      </c>
      <c r="AK4904" s="1">
        <v>45736</v>
      </c>
      <c r="AL4904">
        <v>26.08</v>
      </c>
      <c r="AT4904" s="1">
        <v>44596</v>
      </c>
      <c r="AU4904">
        <v>4062.7060000000001</v>
      </c>
    </row>
    <row r="4905" spans="1:47" x14ac:dyDescent="0.2">
      <c r="A4905" s="1">
        <v>43647</v>
      </c>
      <c r="B4905">
        <v>189.26</v>
      </c>
      <c r="AK4905" s="1">
        <v>45737</v>
      </c>
      <c r="AL4905">
        <v>26.05</v>
      </c>
      <c r="AT4905" s="1">
        <v>44599</v>
      </c>
      <c r="AU4905">
        <v>4061.2649999999999</v>
      </c>
    </row>
    <row r="4906" spans="1:47" x14ac:dyDescent="0.2">
      <c r="A4906" s="1">
        <v>43648</v>
      </c>
      <c r="B4906">
        <v>190.01</v>
      </c>
      <c r="AK4906" s="1">
        <v>45740</v>
      </c>
      <c r="AL4906">
        <v>26.36</v>
      </c>
      <c r="AT4906" s="1">
        <v>44600</v>
      </c>
      <c r="AU4906">
        <v>4068.2109999999998</v>
      </c>
    </row>
    <row r="4907" spans="1:47" x14ac:dyDescent="0.2">
      <c r="A4907" s="1">
        <v>43649</v>
      </c>
      <c r="B4907">
        <v>191.44</v>
      </c>
      <c r="AK4907" s="1">
        <v>45741</v>
      </c>
      <c r="AL4907">
        <v>26.49</v>
      </c>
      <c r="AT4907" s="1">
        <v>44601</v>
      </c>
      <c r="AU4907">
        <v>4110.3249999999998</v>
      </c>
    </row>
    <row r="4908" spans="1:47" x14ac:dyDescent="0.2">
      <c r="A4908" s="1">
        <v>43651</v>
      </c>
      <c r="B4908">
        <v>191.05</v>
      </c>
      <c r="AK4908" s="1">
        <v>45742</v>
      </c>
      <c r="AL4908">
        <v>26.06</v>
      </c>
      <c r="AT4908" s="1">
        <v>44602</v>
      </c>
      <c r="AU4908">
        <v>4079.0830000000001</v>
      </c>
    </row>
    <row r="4909" spans="1:47" x14ac:dyDescent="0.2">
      <c r="A4909" s="1">
        <v>43654</v>
      </c>
      <c r="B4909">
        <v>189.71</v>
      </c>
      <c r="AK4909" s="1">
        <v>45743</v>
      </c>
      <c r="AL4909">
        <v>25.99</v>
      </c>
      <c r="AT4909" s="1">
        <v>44603</v>
      </c>
      <c r="AU4909">
        <v>4042.8490000000002</v>
      </c>
    </row>
    <row r="4910" spans="1:47" x14ac:dyDescent="0.2">
      <c r="A4910" s="1">
        <v>43655</v>
      </c>
      <c r="B4910">
        <v>190.66</v>
      </c>
      <c r="AK4910" s="1">
        <v>45744</v>
      </c>
      <c r="AL4910">
        <v>25.48</v>
      </c>
      <c r="AT4910" s="1">
        <v>44606</v>
      </c>
      <c r="AU4910">
        <v>4011.08</v>
      </c>
    </row>
    <row r="4911" spans="1:47" x14ac:dyDescent="0.2">
      <c r="A4911" s="1">
        <v>43656</v>
      </c>
      <c r="B4911">
        <v>192.56</v>
      </c>
      <c r="AK4911" s="1">
        <v>45747</v>
      </c>
      <c r="AL4911">
        <v>25.39</v>
      </c>
      <c r="AT4911" s="1">
        <v>44607</v>
      </c>
      <c r="AU4911">
        <v>4044.3319999999999</v>
      </c>
    </row>
    <row r="4912" spans="1:47" x14ac:dyDescent="0.2">
      <c r="A4912" s="1">
        <v>43657</v>
      </c>
      <c r="B4912">
        <v>192.42</v>
      </c>
      <c r="AK4912" s="1">
        <v>45748</v>
      </c>
      <c r="AL4912">
        <v>25.52</v>
      </c>
      <c r="AT4912" s="1">
        <v>44608</v>
      </c>
      <c r="AU4912">
        <v>4055.652</v>
      </c>
    </row>
    <row r="4913" spans="1:47" x14ac:dyDescent="0.2">
      <c r="A4913" s="1">
        <v>43658</v>
      </c>
      <c r="B4913">
        <v>193.53</v>
      </c>
      <c r="AK4913" s="1">
        <v>45749</v>
      </c>
      <c r="AL4913">
        <v>25.7</v>
      </c>
      <c r="AT4913" s="1">
        <v>44609</v>
      </c>
      <c r="AU4913">
        <v>4023.6819999999998</v>
      </c>
    </row>
    <row r="4914" spans="1:47" x14ac:dyDescent="0.2">
      <c r="A4914" s="1">
        <v>43661</v>
      </c>
      <c r="B4914">
        <v>194.15</v>
      </c>
      <c r="AK4914" s="1">
        <v>45750</v>
      </c>
      <c r="AL4914">
        <v>24.68</v>
      </c>
      <c r="AT4914" s="1">
        <v>44610</v>
      </c>
      <c r="AU4914">
        <v>4005.5219999999999</v>
      </c>
    </row>
    <row r="4915" spans="1:47" x14ac:dyDescent="0.2">
      <c r="A4915" s="1">
        <v>43662</v>
      </c>
      <c r="B4915">
        <v>193.15</v>
      </c>
      <c r="AK4915" s="1">
        <v>45751</v>
      </c>
      <c r="AL4915">
        <v>23.18</v>
      </c>
      <c r="AT4915" s="1">
        <v>44613</v>
      </c>
      <c r="AU4915">
        <v>3997.5070000000001</v>
      </c>
    </row>
    <row r="4916" spans="1:47" x14ac:dyDescent="0.2">
      <c r="A4916" s="1">
        <v>43663</v>
      </c>
      <c r="B4916">
        <v>192.2</v>
      </c>
      <c r="AK4916" s="1">
        <v>45754</v>
      </c>
      <c r="AL4916">
        <v>22.9</v>
      </c>
      <c r="AT4916" s="1">
        <v>44614</v>
      </c>
      <c r="AU4916">
        <v>3972.9520000000002</v>
      </c>
    </row>
    <row r="4917" spans="1:47" x14ac:dyDescent="0.2">
      <c r="A4917" s="1">
        <v>43664</v>
      </c>
      <c r="B4917">
        <v>192.42</v>
      </c>
      <c r="AK4917" s="1">
        <v>45755</v>
      </c>
      <c r="AL4917">
        <v>22.69</v>
      </c>
      <c r="AT4917" s="1">
        <v>44615</v>
      </c>
      <c r="AU4917">
        <v>3942.7719999999999</v>
      </c>
    </row>
    <row r="4918" spans="1:47" x14ac:dyDescent="0.2">
      <c r="A4918" s="1">
        <v>43665</v>
      </c>
      <c r="B4918">
        <v>191.01</v>
      </c>
      <c r="AK4918" s="1">
        <v>45756</v>
      </c>
      <c r="AL4918">
        <v>24.49</v>
      </c>
      <c r="AT4918" s="1">
        <v>44616</v>
      </c>
      <c r="AU4918">
        <v>3917.9479999999999</v>
      </c>
    </row>
    <row r="4919" spans="1:47" x14ac:dyDescent="0.2">
      <c r="A4919" s="1">
        <v>43668</v>
      </c>
      <c r="B4919">
        <v>192.53</v>
      </c>
      <c r="AK4919" s="1">
        <v>45757</v>
      </c>
      <c r="AL4919">
        <v>23.95</v>
      </c>
      <c r="AT4919" s="1">
        <v>44617</v>
      </c>
      <c r="AU4919">
        <v>3980.36</v>
      </c>
    </row>
    <row r="4920" spans="1:47" x14ac:dyDescent="0.2">
      <c r="A4920" s="1">
        <v>43669</v>
      </c>
      <c r="B4920">
        <v>193.79</v>
      </c>
      <c r="AK4920" s="1">
        <v>45758</v>
      </c>
      <c r="AL4920">
        <v>24.37</v>
      </c>
      <c r="AT4920" s="1">
        <v>44620</v>
      </c>
      <c r="AU4920">
        <v>3985.9380000000001</v>
      </c>
    </row>
    <row r="4921" spans="1:47" x14ac:dyDescent="0.2">
      <c r="A4921" s="1">
        <v>43670</v>
      </c>
      <c r="B4921">
        <v>195.15</v>
      </c>
      <c r="AK4921" s="1">
        <v>45761</v>
      </c>
      <c r="AL4921">
        <v>24.59</v>
      </c>
      <c r="AT4921" s="1">
        <v>44621</v>
      </c>
      <c r="AU4921">
        <v>3964.2310000000002</v>
      </c>
    </row>
    <row r="4922" spans="1:47" x14ac:dyDescent="0.2">
      <c r="A4922" s="1">
        <v>43671</v>
      </c>
      <c r="B4922">
        <v>193.3</v>
      </c>
      <c r="AK4922" s="1">
        <v>45762</v>
      </c>
      <c r="AL4922">
        <v>24.7</v>
      </c>
      <c r="AT4922" s="1">
        <v>44622</v>
      </c>
      <c r="AU4922">
        <v>3969.4560000000001</v>
      </c>
    </row>
    <row r="4923" spans="1:47" x14ac:dyDescent="0.2">
      <c r="A4923" s="1">
        <v>43672</v>
      </c>
      <c r="B4923">
        <v>195.29</v>
      </c>
      <c r="AK4923" s="1">
        <v>45763</v>
      </c>
      <c r="AL4923">
        <v>24.32</v>
      </c>
      <c r="AT4923" s="1">
        <v>44623</v>
      </c>
      <c r="AU4923">
        <v>3954.681</v>
      </c>
    </row>
    <row r="4924" spans="1:47" x14ac:dyDescent="0.2">
      <c r="A4924" s="1">
        <v>43675</v>
      </c>
      <c r="B4924">
        <v>194.62</v>
      </c>
      <c r="AK4924" s="1">
        <v>45764</v>
      </c>
      <c r="AL4924">
        <v>24.44</v>
      </c>
      <c r="AT4924" s="1">
        <v>44624</v>
      </c>
      <c r="AU4924">
        <v>3917.8560000000002</v>
      </c>
    </row>
    <row r="4925" spans="1:47" x14ac:dyDescent="0.2">
      <c r="A4925" s="1">
        <v>43676</v>
      </c>
      <c r="B4925">
        <v>193.78</v>
      </c>
      <c r="AK4925" s="1">
        <v>45769</v>
      </c>
      <c r="AL4925">
        <v>24.65</v>
      </c>
      <c r="AT4925" s="1">
        <v>44627</v>
      </c>
      <c r="AU4925">
        <v>3844.3330000000001</v>
      </c>
    </row>
    <row r="4926" spans="1:47" x14ac:dyDescent="0.2">
      <c r="A4926" s="1">
        <v>43677</v>
      </c>
      <c r="B4926">
        <v>191.1</v>
      </c>
      <c r="AK4926" s="1">
        <v>45770</v>
      </c>
      <c r="AL4926">
        <v>25.02</v>
      </c>
      <c r="AT4926" s="1">
        <v>44628</v>
      </c>
      <c r="AU4926">
        <v>3816.1689999999999</v>
      </c>
    </row>
    <row r="4927" spans="1:47" x14ac:dyDescent="0.2">
      <c r="A4927" s="1">
        <v>43678</v>
      </c>
      <c r="B4927">
        <v>190.15</v>
      </c>
      <c r="AK4927" s="1">
        <v>45771</v>
      </c>
      <c r="AL4927">
        <v>25.51</v>
      </c>
      <c r="AT4927" s="1">
        <v>44629</v>
      </c>
      <c r="AU4927">
        <v>3874.3319999999999</v>
      </c>
    </row>
    <row r="4928" spans="1:47" x14ac:dyDescent="0.2">
      <c r="A4928" s="1">
        <v>43679</v>
      </c>
      <c r="B4928">
        <v>187.35</v>
      </c>
      <c r="AK4928" s="1">
        <v>45772</v>
      </c>
      <c r="AL4928">
        <v>25.71</v>
      </c>
      <c r="AT4928" s="1">
        <v>44630</v>
      </c>
      <c r="AU4928">
        <v>3862.8380000000002</v>
      </c>
    </row>
    <row r="4929" spans="1:47" x14ac:dyDescent="0.2">
      <c r="A4929" s="1">
        <v>43682</v>
      </c>
      <c r="B4929">
        <v>180.73</v>
      </c>
      <c r="AK4929" s="1">
        <v>45775</v>
      </c>
      <c r="AL4929">
        <v>25.78</v>
      </c>
      <c r="AT4929" s="1">
        <v>44631</v>
      </c>
      <c r="AU4929">
        <v>3832.7080000000001</v>
      </c>
    </row>
    <row r="4930" spans="1:47" x14ac:dyDescent="0.2">
      <c r="A4930" s="1">
        <v>43683</v>
      </c>
      <c r="B4930">
        <v>183.26</v>
      </c>
      <c r="AK4930" s="1">
        <v>45776</v>
      </c>
      <c r="AL4930">
        <v>25.9</v>
      </c>
      <c r="AT4930" s="1">
        <v>44634</v>
      </c>
      <c r="AU4930">
        <v>3803.6460000000002</v>
      </c>
    </row>
    <row r="4931" spans="1:47" x14ac:dyDescent="0.2">
      <c r="A4931" s="1">
        <v>43684</v>
      </c>
      <c r="B4931">
        <v>184.25</v>
      </c>
      <c r="AK4931" s="1">
        <v>45777</v>
      </c>
      <c r="AL4931">
        <v>25.97</v>
      </c>
      <c r="AT4931" s="1">
        <v>44635</v>
      </c>
      <c r="AU4931">
        <v>3823.5459999999998</v>
      </c>
    </row>
    <row r="4932" spans="1:47" x14ac:dyDescent="0.2">
      <c r="A4932" s="1">
        <v>43685</v>
      </c>
      <c r="B4932">
        <v>188.26</v>
      </c>
      <c r="AK4932" s="1">
        <v>45779</v>
      </c>
      <c r="AL4932">
        <v>26.66</v>
      </c>
      <c r="AT4932" s="1">
        <v>44636</v>
      </c>
      <c r="AU4932">
        <v>3889.7350000000001</v>
      </c>
    </row>
    <row r="4933" spans="1:47" x14ac:dyDescent="0.2">
      <c r="A4933" s="1">
        <v>43686</v>
      </c>
      <c r="B4933">
        <v>186.49</v>
      </c>
      <c r="AK4933" s="1">
        <v>45782</v>
      </c>
      <c r="AL4933">
        <v>26.62</v>
      </c>
      <c r="AT4933" s="1">
        <v>44637</v>
      </c>
      <c r="AU4933">
        <v>3936.163</v>
      </c>
    </row>
    <row r="4934" spans="1:47" x14ac:dyDescent="0.2">
      <c r="A4934" s="1">
        <v>43689</v>
      </c>
      <c r="B4934">
        <v>184.35</v>
      </c>
      <c r="AK4934" s="1">
        <v>45783</v>
      </c>
      <c r="AL4934">
        <v>26.42</v>
      </c>
      <c r="AT4934" s="1">
        <v>44638</v>
      </c>
      <c r="AU4934">
        <v>3958.4110000000001</v>
      </c>
    </row>
    <row r="4935" spans="1:47" x14ac:dyDescent="0.2">
      <c r="A4935" s="1">
        <v>43690</v>
      </c>
      <c r="B4935">
        <v>188.39</v>
      </c>
      <c r="AK4935" s="1">
        <v>45784</v>
      </c>
      <c r="AL4935">
        <v>26.38</v>
      </c>
      <c r="AT4935" s="1">
        <v>44641</v>
      </c>
      <c r="AU4935">
        <v>3947.0369999999998</v>
      </c>
    </row>
    <row r="4936" spans="1:47" x14ac:dyDescent="0.2">
      <c r="A4936" s="1">
        <v>43691</v>
      </c>
      <c r="B4936">
        <v>182.76</v>
      </c>
      <c r="AK4936" s="1">
        <v>45785</v>
      </c>
      <c r="AL4936">
        <v>26.43</v>
      </c>
      <c r="AT4936" s="1">
        <v>44642</v>
      </c>
      <c r="AU4936">
        <v>3963.3270000000002</v>
      </c>
    </row>
    <row r="4937" spans="1:47" x14ac:dyDescent="0.2">
      <c r="A4937" s="1">
        <v>43692</v>
      </c>
      <c r="B4937">
        <v>182.55</v>
      </c>
      <c r="AK4937" s="1">
        <v>45789</v>
      </c>
      <c r="AL4937">
        <v>27.15</v>
      </c>
      <c r="AT4937" s="1">
        <v>44643</v>
      </c>
      <c r="AU4937">
        <v>3949.0360000000001</v>
      </c>
    </row>
    <row r="4938" spans="1:47" x14ac:dyDescent="0.2">
      <c r="A4938" s="1">
        <v>43693</v>
      </c>
      <c r="B4938">
        <v>185.48</v>
      </c>
      <c r="AK4938" s="1">
        <v>45790</v>
      </c>
      <c r="AL4938">
        <v>27.37</v>
      </c>
      <c r="AT4938" s="1">
        <v>44644</v>
      </c>
      <c r="AU4938">
        <v>3963.4140000000002</v>
      </c>
    </row>
    <row r="4939" spans="1:47" x14ac:dyDescent="0.2">
      <c r="A4939" s="1">
        <v>43696</v>
      </c>
      <c r="B4939">
        <v>188.43</v>
      </c>
      <c r="AK4939" s="1">
        <v>45791</v>
      </c>
      <c r="AL4939">
        <v>27.42</v>
      </c>
      <c r="AT4939" s="1">
        <v>44645</v>
      </c>
      <c r="AU4939">
        <v>3958.7170000000001</v>
      </c>
    </row>
    <row r="4940" spans="1:47" x14ac:dyDescent="0.2">
      <c r="A4940" s="1">
        <v>43697</v>
      </c>
      <c r="B4940">
        <v>186.97</v>
      </c>
      <c r="AK4940" s="1">
        <v>45792</v>
      </c>
      <c r="AL4940">
        <v>27.59</v>
      </c>
      <c r="AT4940" s="1">
        <v>44648</v>
      </c>
      <c r="AU4940">
        <v>3963.8519999999999</v>
      </c>
    </row>
    <row r="4941" spans="1:47" x14ac:dyDescent="0.2">
      <c r="A4941" s="1">
        <v>43698</v>
      </c>
      <c r="B4941">
        <v>188.63</v>
      </c>
      <c r="AK4941" s="1">
        <v>45793</v>
      </c>
      <c r="AL4941">
        <v>27.68</v>
      </c>
      <c r="AT4941" s="1">
        <v>44649</v>
      </c>
      <c r="AU4941">
        <v>4009.0360000000001</v>
      </c>
    </row>
    <row r="4942" spans="1:47" x14ac:dyDescent="0.2">
      <c r="A4942" s="1">
        <v>43699</v>
      </c>
      <c r="B4942">
        <v>188.02</v>
      </c>
      <c r="AK4942" s="1">
        <v>45796</v>
      </c>
      <c r="AL4942">
        <v>27.83</v>
      </c>
      <c r="AT4942" s="1">
        <v>44650</v>
      </c>
      <c r="AU4942">
        <v>4011.509</v>
      </c>
    </row>
    <row r="4943" spans="1:47" x14ac:dyDescent="0.2">
      <c r="A4943" s="1">
        <v>43700</v>
      </c>
      <c r="B4943">
        <v>182.07</v>
      </c>
      <c r="AK4943" s="1">
        <v>45797</v>
      </c>
      <c r="AL4943">
        <v>27.79</v>
      </c>
      <c r="AT4943" s="1">
        <v>44651</v>
      </c>
      <c r="AU4943">
        <v>3982.3710000000001</v>
      </c>
    </row>
    <row r="4944" spans="1:47" x14ac:dyDescent="0.2">
      <c r="A4944" s="1">
        <v>43703</v>
      </c>
      <c r="B4944">
        <v>184.82</v>
      </c>
      <c r="AK4944" s="1">
        <v>45798</v>
      </c>
      <c r="AL4944">
        <v>27.48</v>
      </c>
      <c r="AT4944" s="1">
        <v>44652</v>
      </c>
      <c r="AU4944">
        <v>3978.3209999999999</v>
      </c>
    </row>
    <row r="4945" spans="1:47" x14ac:dyDescent="0.2">
      <c r="A4945" s="1">
        <v>43704</v>
      </c>
      <c r="B4945">
        <v>184.43</v>
      </c>
      <c r="AK4945" s="1">
        <v>45799</v>
      </c>
      <c r="AL4945">
        <v>27.5</v>
      </c>
      <c r="AT4945" s="1">
        <v>44655</v>
      </c>
      <c r="AU4945">
        <v>3999.8829999999998</v>
      </c>
    </row>
    <row r="4946" spans="1:47" x14ac:dyDescent="0.2">
      <c r="A4946" s="1">
        <v>43705</v>
      </c>
      <c r="B4946">
        <v>185.09</v>
      </c>
      <c r="AK4946" s="1">
        <v>45800</v>
      </c>
      <c r="AL4946">
        <v>27.4</v>
      </c>
      <c r="AT4946" s="1">
        <v>44656</v>
      </c>
      <c r="AU4946">
        <v>3963.7310000000002</v>
      </c>
    </row>
    <row r="4947" spans="1:47" x14ac:dyDescent="0.2">
      <c r="A4947" s="1">
        <v>43706</v>
      </c>
      <c r="B4947">
        <v>187.92</v>
      </c>
      <c r="AK4947" s="1">
        <v>45804</v>
      </c>
      <c r="AL4947">
        <v>27.87</v>
      </c>
      <c r="AT4947" s="1">
        <v>44657</v>
      </c>
      <c r="AU4947">
        <v>3928.1979999999999</v>
      </c>
    </row>
    <row r="4948" spans="1:47" x14ac:dyDescent="0.2">
      <c r="A4948" s="1">
        <v>43707</v>
      </c>
      <c r="B4948">
        <v>187.47</v>
      </c>
      <c r="AK4948" s="1">
        <v>45805</v>
      </c>
      <c r="AL4948">
        <v>27.7</v>
      </c>
      <c r="AT4948" s="1">
        <v>44658</v>
      </c>
      <c r="AU4948">
        <v>3922.663</v>
      </c>
    </row>
    <row r="4949" spans="1:47" x14ac:dyDescent="0.2">
      <c r="A4949" s="1">
        <v>43711</v>
      </c>
      <c r="B4949">
        <v>185.65</v>
      </c>
      <c r="AK4949" s="1">
        <v>45807</v>
      </c>
      <c r="AL4949">
        <v>27.76</v>
      </c>
      <c r="AT4949" s="1">
        <v>44659</v>
      </c>
      <c r="AU4949">
        <v>3915.2350000000001</v>
      </c>
    </row>
    <row r="4950" spans="1:47" x14ac:dyDescent="0.2">
      <c r="A4950" s="1">
        <v>43712</v>
      </c>
      <c r="B4950">
        <v>188.33</v>
      </c>
      <c r="AK4950" s="1">
        <v>45810</v>
      </c>
      <c r="AL4950">
        <v>27.97</v>
      </c>
      <c r="AT4950" s="1">
        <v>44662</v>
      </c>
      <c r="AU4950">
        <v>3876.732</v>
      </c>
    </row>
    <row r="4951" spans="1:47" x14ac:dyDescent="0.2">
      <c r="A4951" s="1">
        <v>43713</v>
      </c>
      <c r="B4951">
        <v>191.78</v>
      </c>
      <c r="AK4951" s="1">
        <v>45811</v>
      </c>
      <c r="AL4951">
        <v>27.97</v>
      </c>
      <c r="AT4951" s="1">
        <v>44663</v>
      </c>
      <c r="AU4951">
        <v>3871.192</v>
      </c>
    </row>
    <row r="4952" spans="1:47" x14ac:dyDescent="0.2">
      <c r="A4952" s="1">
        <v>43714</v>
      </c>
      <c r="B4952">
        <v>191.59</v>
      </c>
      <c r="AK4952" s="1">
        <v>45812</v>
      </c>
      <c r="AL4952">
        <v>28.11</v>
      </c>
      <c r="AT4952" s="1">
        <v>44664</v>
      </c>
      <c r="AU4952">
        <v>3890.306</v>
      </c>
    </row>
    <row r="4953" spans="1:47" x14ac:dyDescent="0.2">
      <c r="A4953" s="1">
        <v>43717</v>
      </c>
      <c r="B4953">
        <v>191.19</v>
      </c>
      <c r="AK4953" s="1">
        <v>45813</v>
      </c>
      <c r="AL4953">
        <v>28.01</v>
      </c>
      <c r="AT4953" s="1">
        <v>44665</v>
      </c>
      <c r="AU4953">
        <v>3863.8879999999999</v>
      </c>
    </row>
    <row r="4954" spans="1:47" x14ac:dyDescent="0.2">
      <c r="A4954" s="1">
        <v>43718</v>
      </c>
      <c r="B4954">
        <v>190.64</v>
      </c>
      <c r="AK4954" s="1">
        <v>45814</v>
      </c>
      <c r="AL4954">
        <v>28.18</v>
      </c>
      <c r="AT4954" s="1">
        <v>44666</v>
      </c>
      <c r="AU4954">
        <v>3862.3229999999999</v>
      </c>
    </row>
    <row r="4955" spans="1:47" x14ac:dyDescent="0.2">
      <c r="A4955" s="1">
        <v>43719</v>
      </c>
      <c r="B4955">
        <v>192.43</v>
      </c>
      <c r="AK4955" s="1">
        <v>45818</v>
      </c>
      <c r="AL4955">
        <v>28.34</v>
      </c>
      <c r="AT4955" s="1">
        <v>44669</v>
      </c>
      <c r="AU4955">
        <v>3852.8130000000001</v>
      </c>
    </row>
    <row r="4956" spans="1:47" x14ac:dyDescent="0.2">
      <c r="A4956" s="1">
        <v>43720</v>
      </c>
      <c r="B4956">
        <v>193.23</v>
      </c>
      <c r="AK4956" s="1">
        <v>45819</v>
      </c>
      <c r="AL4956">
        <v>28.36</v>
      </c>
      <c r="AT4956" s="1">
        <v>44670</v>
      </c>
      <c r="AU4956">
        <v>3862.4479999999999</v>
      </c>
    </row>
    <row r="4957" spans="1:47" x14ac:dyDescent="0.2">
      <c r="A4957" s="1">
        <v>43721</v>
      </c>
      <c r="B4957">
        <v>192.54</v>
      </c>
      <c r="AK4957" s="1">
        <v>45820</v>
      </c>
      <c r="AL4957">
        <v>28.44</v>
      </c>
      <c r="AT4957" s="1">
        <v>44671</v>
      </c>
      <c r="AU4957">
        <v>3877.6880000000001</v>
      </c>
    </row>
    <row r="4958" spans="1:47" x14ac:dyDescent="0.2">
      <c r="A4958" s="1">
        <v>43724</v>
      </c>
      <c r="B4958">
        <v>191.68</v>
      </c>
      <c r="AK4958" s="1">
        <v>45821</v>
      </c>
      <c r="AL4958">
        <v>28.09</v>
      </c>
      <c r="AT4958" s="1">
        <v>44672</v>
      </c>
      <c r="AU4958">
        <v>3842.6370000000002</v>
      </c>
    </row>
    <row r="4959" spans="1:47" x14ac:dyDescent="0.2">
      <c r="A4959" s="1">
        <v>43725</v>
      </c>
      <c r="B4959">
        <v>192.6</v>
      </c>
      <c r="AK4959" s="1">
        <v>45824</v>
      </c>
      <c r="AL4959">
        <v>28.3</v>
      </c>
      <c r="AT4959" s="1">
        <v>44673</v>
      </c>
      <c r="AU4959">
        <v>3779.1190000000001</v>
      </c>
    </row>
    <row r="4960" spans="1:47" x14ac:dyDescent="0.2">
      <c r="A4960" s="1">
        <v>43726</v>
      </c>
      <c r="B4960">
        <v>192.52</v>
      </c>
      <c r="AK4960" s="1">
        <v>45825</v>
      </c>
      <c r="AL4960">
        <v>27.97</v>
      </c>
      <c r="AT4960" s="1">
        <v>44676</v>
      </c>
      <c r="AU4960">
        <v>3770.2139999999999</v>
      </c>
    </row>
    <row r="4961" spans="1:47" x14ac:dyDescent="0.2">
      <c r="A4961" s="1">
        <v>43727</v>
      </c>
      <c r="B4961">
        <v>192.84</v>
      </c>
      <c r="AK4961" s="1">
        <v>45826</v>
      </c>
      <c r="AL4961">
        <v>28.02</v>
      </c>
      <c r="AT4961" s="1">
        <v>44677</v>
      </c>
      <c r="AU4961">
        <v>3727.6930000000002</v>
      </c>
    </row>
    <row r="4962" spans="1:47" x14ac:dyDescent="0.2">
      <c r="A4962" s="1">
        <v>43728</v>
      </c>
      <c r="B4962">
        <v>190.8</v>
      </c>
      <c r="AK4962" s="1">
        <v>45828</v>
      </c>
      <c r="AL4962">
        <v>27.85</v>
      </c>
      <c r="AT4962" s="1">
        <v>44678</v>
      </c>
      <c r="AU4962">
        <v>3715.386</v>
      </c>
    </row>
    <row r="4963" spans="1:47" x14ac:dyDescent="0.2">
      <c r="A4963" s="1">
        <v>43731</v>
      </c>
      <c r="B4963">
        <v>190.5</v>
      </c>
      <c r="AK4963" s="1">
        <v>45832</v>
      </c>
      <c r="AL4963">
        <v>28.53</v>
      </c>
      <c r="AT4963" s="1">
        <v>44679</v>
      </c>
      <c r="AU4963">
        <v>3745.5639999999999</v>
      </c>
    </row>
    <row r="4964" spans="1:47" x14ac:dyDescent="0.2">
      <c r="A4964" s="1">
        <v>43732</v>
      </c>
      <c r="B4964">
        <v>187.97</v>
      </c>
      <c r="AK4964" s="1">
        <v>45833</v>
      </c>
      <c r="AL4964">
        <v>28.49</v>
      </c>
      <c r="AT4964" s="1">
        <v>44680</v>
      </c>
      <c r="AU4964">
        <v>3705.4769999999999</v>
      </c>
    </row>
    <row r="4965" spans="1:47" x14ac:dyDescent="0.2">
      <c r="A4965" s="1">
        <v>43733</v>
      </c>
      <c r="B4965">
        <v>190.08</v>
      </c>
      <c r="AK4965" s="1">
        <v>45834</v>
      </c>
      <c r="AL4965">
        <v>28.74</v>
      </c>
      <c r="AT4965" s="1">
        <v>44683</v>
      </c>
      <c r="AU4965">
        <v>3698.4850000000001</v>
      </c>
    </row>
    <row r="4966" spans="1:47" x14ac:dyDescent="0.2">
      <c r="A4966" s="1">
        <v>43734</v>
      </c>
      <c r="B4966">
        <v>189.38</v>
      </c>
      <c r="AK4966" s="1">
        <v>45835</v>
      </c>
      <c r="AL4966">
        <v>28.92</v>
      </c>
      <c r="AT4966" s="1">
        <v>44684</v>
      </c>
      <c r="AU4966">
        <v>3709.1529999999998</v>
      </c>
    </row>
    <row r="4967" spans="1:47" x14ac:dyDescent="0.2">
      <c r="A4967" s="1">
        <v>43735</v>
      </c>
      <c r="B4967">
        <v>187.03</v>
      </c>
      <c r="AK4967" s="1">
        <v>45838</v>
      </c>
      <c r="AL4967">
        <v>29.06</v>
      </c>
      <c r="AT4967" s="1">
        <v>44685</v>
      </c>
      <c r="AU4967">
        <v>3748.759</v>
      </c>
    </row>
    <row r="4968" spans="1:47" x14ac:dyDescent="0.2">
      <c r="A4968" s="1">
        <v>43738</v>
      </c>
      <c r="B4968">
        <v>188.81</v>
      </c>
      <c r="AK4968" s="1">
        <v>45839</v>
      </c>
      <c r="AL4968">
        <v>28.88</v>
      </c>
      <c r="AT4968" s="1">
        <v>44686</v>
      </c>
      <c r="AU4968">
        <v>3682.8330000000001</v>
      </c>
    </row>
    <row r="4969" spans="1:47" x14ac:dyDescent="0.2">
      <c r="A4969" s="1">
        <v>43739</v>
      </c>
      <c r="B4969">
        <v>187.27</v>
      </c>
      <c r="AK4969" s="1">
        <v>45840</v>
      </c>
      <c r="AL4969">
        <v>29.02</v>
      </c>
      <c r="AT4969" s="1">
        <v>44687</v>
      </c>
      <c r="AU4969">
        <v>3655.0439999999999</v>
      </c>
    </row>
    <row r="4970" spans="1:47" x14ac:dyDescent="0.2">
      <c r="A4970" s="1">
        <v>43740</v>
      </c>
      <c r="B4970">
        <v>184.05</v>
      </c>
      <c r="AK4970" s="1">
        <v>45841</v>
      </c>
      <c r="AL4970">
        <v>29.18</v>
      </c>
      <c r="AT4970" s="1">
        <v>44690</v>
      </c>
      <c r="AU4970">
        <v>3586.9050000000002</v>
      </c>
    </row>
    <row r="4971" spans="1:47" x14ac:dyDescent="0.2">
      <c r="A4971" s="1">
        <v>43741</v>
      </c>
      <c r="B4971">
        <v>186.07</v>
      </c>
      <c r="AK4971" s="1">
        <v>45845</v>
      </c>
      <c r="AL4971">
        <v>28.97</v>
      </c>
      <c r="AT4971" s="1">
        <v>44691</v>
      </c>
      <c r="AU4971">
        <v>3593.1030000000001</v>
      </c>
    </row>
    <row r="4972" spans="1:47" x14ac:dyDescent="0.2">
      <c r="A4972" s="1">
        <v>43742</v>
      </c>
      <c r="B4972">
        <v>188.81</v>
      </c>
      <c r="AK4972" s="1">
        <v>45846</v>
      </c>
      <c r="AL4972">
        <v>28.97</v>
      </c>
      <c r="AT4972" s="1">
        <v>44692</v>
      </c>
      <c r="AU4972">
        <v>3580.8580000000002</v>
      </c>
    </row>
    <row r="4973" spans="1:47" x14ac:dyDescent="0.2">
      <c r="A4973" s="1">
        <v>43745</v>
      </c>
      <c r="B4973">
        <v>188.24</v>
      </c>
      <c r="AK4973" s="1">
        <v>45847</v>
      </c>
      <c r="AL4973">
        <v>29.17</v>
      </c>
      <c r="AT4973" s="1">
        <v>44693</v>
      </c>
      <c r="AU4973">
        <v>3569.6880000000001</v>
      </c>
    </row>
    <row r="4974" spans="1:47" x14ac:dyDescent="0.2">
      <c r="A4974" s="1">
        <v>43746</v>
      </c>
      <c r="B4974">
        <v>185.42</v>
      </c>
      <c r="AK4974" s="1">
        <v>45848</v>
      </c>
      <c r="AL4974">
        <v>29.19</v>
      </c>
      <c r="AT4974" s="1">
        <v>44694</v>
      </c>
      <c r="AU4974">
        <v>3611.38</v>
      </c>
    </row>
    <row r="4975" spans="1:47" x14ac:dyDescent="0.2">
      <c r="A4975" s="1">
        <v>43747</v>
      </c>
      <c r="B4975">
        <v>187.23</v>
      </c>
      <c r="AK4975" s="1">
        <v>45849</v>
      </c>
      <c r="AL4975">
        <v>29.03</v>
      </c>
      <c r="AT4975" s="1">
        <v>44697</v>
      </c>
      <c r="AU4975">
        <v>3609.203</v>
      </c>
    </row>
    <row r="4976" spans="1:47" x14ac:dyDescent="0.2">
      <c r="A4976" s="1">
        <v>43748</v>
      </c>
      <c r="B4976">
        <v>188.68</v>
      </c>
      <c r="AK4976" s="1">
        <v>45852</v>
      </c>
      <c r="AL4976">
        <v>29.09</v>
      </c>
      <c r="AT4976" s="1">
        <v>44698</v>
      </c>
      <c r="AU4976">
        <v>3651.7139999999999</v>
      </c>
    </row>
    <row r="4977" spans="1:47" x14ac:dyDescent="0.2">
      <c r="A4977" s="1">
        <v>43749</v>
      </c>
      <c r="B4977">
        <v>191.11</v>
      </c>
      <c r="AK4977" s="1">
        <v>45853</v>
      </c>
      <c r="AL4977">
        <v>28.94</v>
      </c>
      <c r="AT4977" s="1">
        <v>44699</v>
      </c>
      <c r="AU4977">
        <v>3598.5059999999999</v>
      </c>
    </row>
    <row r="4978" spans="1:47" x14ac:dyDescent="0.2">
      <c r="A4978" s="1">
        <v>43752</v>
      </c>
      <c r="B4978">
        <v>191.09</v>
      </c>
      <c r="AK4978" s="1">
        <v>45854</v>
      </c>
      <c r="AL4978">
        <v>29.01</v>
      </c>
      <c r="AT4978" s="1">
        <v>44700</v>
      </c>
      <c r="AU4978">
        <v>3594.2449999999999</v>
      </c>
    </row>
    <row r="4979" spans="1:47" x14ac:dyDescent="0.2">
      <c r="A4979" s="1">
        <v>43753</v>
      </c>
      <c r="B4979">
        <v>193.52</v>
      </c>
      <c r="AK4979" s="1">
        <v>45855</v>
      </c>
      <c r="AL4979">
        <v>29.2</v>
      </c>
      <c r="AT4979" s="1">
        <v>44701</v>
      </c>
      <c r="AU4979">
        <v>3604.2150000000001</v>
      </c>
    </row>
    <row r="4980" spans="1:47" x14ac:dyDescent="0.2">
      <c r="A4980" s="1">
        <v>43754</v>
      </c>
      <c r="B4980">
        <v>193.04</v>
      </c>
      <c r="AK4980" s="1">
        <v>45856</v>
      </c>
      <c r="AL4980">
        <v>29.2</v>
      </c>
      <c r="AT4980" s="1">
        <v>44704</v>
      </c>
      <c r="AU4980">
        <v>3638.192</v>
      </c>
    </row>
    <row r="4981" spans="1:47" x14ac:dyDescent="0.2">
      <c r="A4981" s="1">
        <v>43755</v>
      </c>
      <c r="B4981">
        <v>193.55</v>
      </c>
      <c r="AK4981" s="1">
        <v>45859</v>
      </c>
      <c r="AL4981">
        <v>29.25</v>
      </c>
      <c r="AT4981" s="1">
        <v>44705</v>
      </c>
      <c r="AU4981">
        <v>3627.482</v>
      </c>
    </row>
    <row r="4982" spans="1:47" x14ac:dyDescent="0.2">
      <c r="A4982" s="1">
        <v>43756</v>
      </c>
      <c r="B4982">
        <v>191.69</v>
      </c>
      <c r="AK4982" s="1">
        <v>45860</v>
      </c>
      <c r="AL4982">
        <v>29.22</v>
      </c>
      <c r="AT4982" s="1">
        <v>44706</v>
      </c>
      <c r="AU4982">
        <v>3642.402</v>
      </c>
    </row>
    <row r="4983" spans="1:47" x14ac:dyDescent="0.2">
      <c r="A4983" s="1">
        <v>43759</v>
      </c>
      <c r="B4983">
        <v>193.39</v>
      </c>
      <c r="AK4983" s="1">
        <v>45861</v>
      </c>
      <c r="AL4983">
        <v>29.63</v>
      </c>
      <c r="AT4983" s="1">
        <v>44707</v>
      </c>
      <c r="AU4983">
        <v>3673.8429999999998</v>
      </c>
    </row>
    <row r="4984" spans="1:47" x14ac:dyDescent="0.2">
      <c r="A4984" s="1">
        <v>43760</v>
      </c>
      <c r="B4984">
        <v>191.85</v>
      </c>
      <c r="AK4984" s="1">
        <v>45862</v>
      </c>
      <c r="AL4984">
        <v>29.57</v>
      </c>
      <c r="AT4984" s="1">
        <v>44708</v>
      </c>
      <c r="AU4984">
        <v>3722.462</v>
      </c>
    </row>
    <row r="4985" spans="1:47" x14ac:dyDescent="0.2">
      <c r="A4985" s="1">
        <v>43761</v>
      </c>
      <c r="B4985">
        <v>192.22</v>
      </c>
      <c r="AK4985" s="1">
        <v>45863</v>
      </c>
      <c r="AL4985">
        <v>29.6</v>
      </c>
      <c r="AT4985" s="1">
        <v>44711</v>
      </c>
      <c r="AU4985">
        <v>3737.1770000000001</v>
      </c>
    </row>
    <row r="4986" spans="1:47" x14ac:dyDescent="0.2">
      <c r="A4986" s="1">
        <v>43762</v>
      </c>
      <c r="B4986">
        <v>194.09</v>
      </c>
      <c r="AK4986" s="1">
        <v>45866</v>
      </c>
      <c r="AL4986">
        <v>29.5</v>
      </c>
      <c r="AT4986" s="1">
        <v>44712</v>
      </c>
      <c r="AU4986">
        <v>3713.163</v>
      </c>
    </row>
    <row r="4987" spans="1:47" x14ac:dyDescent="0.2">
      <c r="A4987" s="1">
        <v>43763</v>
      </c>
      <c r="B4987">
        <v>195.64</v>
      </c>
      <c r="AK4987" s="1">
        <v>45867</v>
      </c>
      <c r="AL4987">
        <v>29.33</v>
      </c>
      <c r="AT4987" s="1">
        <v>44713</v>
      </c>
      <c r="AU4987">
        <v>3688.3359999999998</v>
      </c>
    </row>
    <row r="4988" spans="1:47" x14ac:dyDescent="0.2">
      <c r="A4988" s="1">
        <v>43766</v>
      </c>
      <c r="B4988">
        <v>197.57</v>
      </c>
      <c r="AK4988" s="1">
        <v>45868</v>
      </c>
      <c r="AL4988">
        <v>29.26</v>
      </c>
      <c r="AT4988" s="1">
        <v>44714</v>
      </c>
      <c r="AU4988">
        <v>3719.7049999999999</v>
      </c>
    </row>
    <row r="4989" spans="1:47" x14ac:dyDescent="0.2">
      <c r="A4989" s="1">
        <v>43767</v>
      </c>
      <c r="B4989">
        <v>196.04</v>
      </c>
      <c r="AK4989" s="1">
        <v>45869</v>
      </c>
      <c r="AL4989">
        <v>29.12</v>
      </c>
      <c r="AT4989" s="1">
        <v>44715</v>
      </c>
      <c r="AU4989">
        <v>3692.998</v>
      </c>
    </row>
    <row r="4990" spans="1:47" x14ac:dyDescent="0.2">
      <c r="A4990" s="1">
        <v>43768</v>
      </c>
      <c r="B4990">
        <v>196.99</v>
      </c>
      <c r="AK4990" s="1">
        <v>45870</v>
      </c>
      <c r="AL4990">
        <v>28.79</v>
      </c>
      <c r="AT4990" s="1">
        <v>44718</v>
      </c>
      <c r="AU4990">
        <v>3696.3220000000001</v>
      </c>
    </row>
    <row r="4991" spans="1:47" x14ac:dyDescent="0.2">
      <c r="A4991" s="1">
        <v>43769</v>
      </c>
      <c r="B4991">
        <v>197.08</v>
      </c>
      <c r="AK4991" s="1">
        <v>45873</v>
      </c>
      <c r="AL4991">
        <v>29.3</v>
      </c>
      <c r="AT4991" s="1">
        <v>44719</v>
      </c>
      <c r="AU4991">
        <v>3705.683</v>
      </c>
    </row>
    <row r="4992" spans="1:47" x14ac:dyDescent="0.2">
      <c r="A4992" s="1">
        <v>43770</v>
      </c>
      <c r="B4992">
        <v>198.87</v>
      </c>
      <c r="AK4992" s="1">
        <v>45874</v>
      </c>
      <c r="AL4992">
        <v>29.04</v>
      </c>
      <c r="AT4992" s="1">
        <v>44720</v>
      </c>
      <c r="AU4992">
        <v>3688.444</v>
      </c>
    </row>
    <row r="4993" spans="1:47" x14ac:dyDescent="0.2">
      <c r="A4993" s="1">
        <v>43773</v>
      </c>
      <c r="B4993">
        <v>200.1</v>
      </c>
      <c r="AK4993" s="1">
        <v>45875</v>
      </c>
      <c r="AL4993">
        <v>29.27</v>
      </c>
      <c r="AT4993" s="1">
        <v>44721</v>
      </c>
      <c r="AU4993">
        <v>3636.0189999999998</v>
      </c>
    </row>
    <row r="4994" spans="1:47" x14ac:dyDescent="0.2">
      <c r="A4994" s="1">
        <v>43774</v>
      </c>
      <c r="B4994">
        <v>200.21</v>
      </c>
      <c r="AK4994" s="1">
        <v>45876</v>
      </c>
      <c r="AL4994">
        <v>29.38</v>
      </c>
      <c r="AT4994" s="1">
        <v>44722</v>
      </c>
      <c r="AU4994">
        <v>3563.4870000000001</v>
      </c>
    </row>
    <row r="4995" spans="1:47" x14ac:dyDescent="0.2">
      <c r="A4995" s="1">
        <v>43775</v>
      </c>
      <c r="B4995">
        <v>199.76</v>
      </c>
      <c r="AK4995" s="1">
        <v>45877</v>
      </c>
      <c r="AL4995">
        <v>29.43</v>
      </c>
      <c r="AT4995" s="1">
        <v>44725</v>
      </c>
      <c r="AU4995">
        <v>3463.7260000000001</v>
      </c>
    </row>
    <row r="4996" spans="1:47" x14ac:dyDescent="0.2">
      <c r="A4996" s="1">
        <v>43776</v>
      </c>
      <c r="B4996">
        <v>200.43</v>
      </c>
      <c r="AK4996" s="1">
        <v>45880</v>
      </c>
      <c r="AL4996">
        <v>29.35</v>
      </c>
      <c r="AT4996" s="1">
        <v>44726</v>
      </c>
      <c r="AU4996">
        <v>3442.665</v>
      </c>
    </row>
    <row r="4997" spans="1:47" x14ac:dyDescent="0.2">
      <c r="A4997" s="1">
        <v>43777</v>
      </c>
      <c r="B4997">
        <v>201.23</v>
      </c>
      <c r="AK4997" s="1">
        <v>45881</v>
      </c>
      <c r="AL4997">
        <v>29.69</v>
      </c>
      <c r="AT4997" s="1">
        <v>44727</v>
      </c>
      <c r="AU4997">
        <v>3474.9430000000002</v>
      </c>
    </row>
    <row r="4998" spans="1:47" x14ac:dyDescent="0.2">
      <c r="A4998" s="1">
        <v>43780</v>
      </c>
      <c r="B4998">
        <v>200.96</v>
      </c>
      <c r="AK4998" s="1">
        <v>45882</v>
      </c>
      <c r="AL4998">
        <v>29.78</v>
      </c>
      <c r="AT4998" s="1">
        <v>44728</v>
      </c>
      <c r="AU4998">
        <v>3432.9929999999999</v>
      </c>
    </row>
    <row r="4999" spans="1:47" x14ac:dyDescent="0.2">
      <c r="A4999" s="1">
        <v>43781</v>
      </c>
      <c r="B4999">
        <v>201.54</v>
      </c>
      <c r="AK4999" s="1">
        <v>45883</v>
      </c>
      <c r="AL4999">
        <v>29.73</v>
      </c>
      <c r="AT4999" s="1">
        <v>44729</v>
      </c>
      <c r="AU4999">
        <v>3425.5369999999998</v>
      </c>
    </row>
    <row r="5000" spans="1:47" x14ac:dyDescent="0.2">
      <c r="A5000" s="1">
        <v>43782</v>
      </c>
      <c r="B5000">
        <v>201.59</v>
      </c>
      <c r="AK5000" s="1">
        <v>45887</v>
      </c>
      <c r="AL5000">
        <v>29.75</v>
      </c>
      <c r="AT5000" s="1">
        <v>44732</v>
      </c>
      <c r="AU5000">
        <v>3432.4050000000002</v>
      </c>
    </row>
    <row r="5001" spans="1:47" x14ac:dyDescent="0.2">
      <c r="A5001" s="1">
        <v>43783</v>
      </c>
      <c r="B5001">
        <v>201.43</v>
      </c>
      <c r="AK5001" s="1">
        <v>45888</v>
      </c>
      <c r="AL5001">
        <v>29.6</v>
      </c>
      <c r="AT5001" s="1">
        <v>44733</v>
      </c>
      <c r="AU5001">
        <v>3465.9969999999998</v>
      </c>
    </row>
    <row r="5002" spans="1:47" x14ac:dyDescent="0.2">
      <c r="A5002" s="1">
        <v>43784</v>
      </c>
      <c r="B5002">
        <v>202.91</v>
      </c>
      <c r="AK5002" s="1">
        <v>45889</v>
      </c>
      <c r="AL5002">
        <v>29.51</v>
      </c>
      <c r="AT5002" s="1">
        <v>44734</v>
      </c>
      <c r="AU5002">
        <v>3466.982</v>
      </c>
    </row>
    <row r="5003" spans="1:47" x14ac:dyDescent="0.2">
      <c r="A5003" s="1">
        <v>43787</v>
      </c>
      <c r="B5003">
        <v>203.07</v>
      </c>
      <c r="AK5003" s="1">
        <v>45890</v>
      </c>
      <c r="AL5003">
        <v>29.39</v>
      </c>
      <c r="AT5003" s="1">
        <v>44735</v>
      </c>
      <c r="AU5003">
        <v>3484.4639999999999</v>
      </c>
    </row>
    <row r="5004" spans="1:47" x14ac:dyDescent="0.2">
      <c r="A5004" s="1">
        <v>43788</v>
      </c>
      <c r="B5004">
        <v>203.37</v>
      </c>
      <c r="AK5004" s="1">
        <v>45891</v>
      </c>
      <c r="AL5004">
        <v>29.83</v>
      </c>
      <c r="AT5004" s="1">
        <v>44736</v>
      </c>
      <c r="AU5004">
        <v>3536.3209999999999</v>
      </c>
    </row>
    <row r="5005" spans="1:47" x14ac:dyDescent="0.2">
      <c r="A5005" s="1">
        <v>43789</v>
      </c>
      <c r="B5005">
        <v>202.15</v>
      </c>
      <c r="AK5005" s="1">
        <v>45894</v>
      </c>
      <c r="AL5005">
        <v>29.66</v>
      </c>
      <c r="AT5005" s="1">
        <v>44739</v>
      </c>
      <c r="AU5005">
        <v>3539.029</v>
      </c>
    </row>
    <row r="5006" spans="1:47" x14ac:dyDescent="0.2">
      <c r="A5006" s="1">
        <v>43790</v>
      </c>
      <c r="B5006">
        <v>201.7</v>
      </c>
      <c r="AK5006" s="1">
        <v>45895</v>
      </c>
      <c r="AL5006">
        <v>29.68</v>
      </c>
      <c r="AT5006" s="1">
        <v>44740</v>
      </c>
      <c r="AU5006">
        <v>3505.9119999999998</v>
      </c>
    </row>
    <row r="5007" spans="1:47" x14ac:dyDescent="0.2">
      <c r="A5007" s="1">
        <v>43791</v>
      </c>
      <c r="B5007">
        <v>201.83</v>
      </c>
      <c r="AK5007" s="1">
        <v>45896</v>
      </c>
      <c r="AL5007">
        <v>29.7</v>
      </c>
      <c r="AT5007" s="1">
        <v>44741</v>
      </c>
      <c r="AU5007">
        <v>3500.1619999999998</v>
      </c>
    </row>
    <row r="5008" spans="1:47" x14ac:dyDescent="0.2">
      <c r="A5008" s="1">
        <v>43794</v>
      </c>
      <c r="B5008">
        <v>204.22</v>
      </c>
      <c r="AK5008" s="1">
        <v>45897</v>
      </c>
      <c r="AL5008">
        <v>29.82</v>
      </c>
      <c r="AT5008" s="1">
        <v>44742</v>
      </c>
      <c r="AU5008">
        <v>3483.9209999999998</v>
      </c>
    </row>
    <row r="5009" spans="1:47" x14ac:dyDescent="0.2">
      <c r="A5009" s="1">
        <v>43795</v>
      </c>
      <c r="B5009">
        <v>204.61</v>
      </c>
      <c r="AK5009" s="1">
        <v>45898</v>
      </c>
      <c r="AL5009">
        <v>29.63</v>
      </c>
      <c r="AT5009" s="1">
        <v>44743</v>
      </c>
      <c r="AU5009">
        <v>3499.0720000000001</v>
      </c>
    </row>
    <row r="5010" spans="1:47" x14ac:dyDescent="0.2">
      <c r="A5010" s="1">
        <v>43796</v>
      </c>
      <c r="B5010">
        <v>206.04</v>
      </c>
      <c r="AK5010" s="1">
        <v>45902</v>
      </c>
      <c r="AL5010">
        <v>29.39</v>
      </c>
      <c r="AT5010" s="1">
        <v>44746</v>
      </c>
      <c r="AU5010">
        <v>3502.998</v>
      </c>
    </row>
    <row r="5011" spans="1:47" x14ac:dyDescent="0.2">
      <c r="A5011" s="1">
        <v>43798</v>
      </c>
      <c r="B5011">
        <v>205.1</v>
      </c>
      <c r="AK5011" s="1">
        <v>45903</v>
      </c>
      <c r="AL5011">
        <v>29.5</v>
      </c>
      <c r="AT5011" s="1">
        <v>44747</v>
      </c>
      <c r="AU5011">
        <v>3491.6860000000001</v>
      </c>
    </row>
    <row r="5012" spans="1:47" x14ac:dyDescent="0.2">
      <c r="A5012" s="1">
        <v>43801</v>
      </c>
      <c r="B5012">
        <v>203</v>
      </c>
      <c r="AK5012" s="1">
        <v>45904</v>
      </c>
      <c r="AL5012">
        <v>29.7</v>
      </c>
      <c r="AT5012" s="1">
        <v>44748</v>
      </c>
      <c r="AU5012">
        <v>3489.45</v>
      </c>
    </row>
    <row r="5013" spans="1:47" x14ac:dyDescent="0.2">
      <c r="A5013" s="1">
        <v>43802</v>
      </c>
      <c r="B5013">
        <v>201.41</v>
      </c>
      <c r="AK5013" s="1">
        <v>45905</v>
      </c>
      <c r="AL5013">
        <v>29.85</v>
      </c>
      <c r="AT5013" s="1">
        <v>44749</v>
      </c>
      <c r="AU5013">
        <v>3519.058</v>
      </c>
    </row>
    <row r="5014" spans="1:47" x14ac:dyDescent="0.2">
      <c r="A5014" s="1">
        <v>43803</v>
      </c>
      <c r="B5014">
        <v>202.43</v>
      </c>
      <c r="AK5014" s="1">
        <v>45908</v>
      </c>
      <c r="AL5014">
        <v>29.98</v>
      </c>
      <c r="AT5014" s="1">
        <v>44750</v>
      </c>
      <c r="AU5014">
        <v>3517.502</v>
      </c>
    </row>
    <row r="5015" spans="1:47" x14ac:dyDescent="0.2">
      <c r="A5015" s="1">
        <v>43804</v>
      </c>
      <c r="B5015">
        <v>202.83</v>
      </c>
      <c r="AT5015" s="1">
        <v>44753</v>
      </c>
      <c r="AU5015">
        <v>3488.7020000000002</v>
      </c>
    </row>
    <row r="5016" spans="1:47" x14ac:dyDescent="0.2">
      <c r="A5016" s="1">
        <v>43805</v>
      </c>
      <c r="B5016">
        <v>205</v>
      </c>
      <c r="AT5016" s="1">
        <v>44754</v>
      </c>
      <c r="AU5016">
        <v>3476.2370000000001</v>
      </c>
    </row>
    <row r="5017" spans="1:47" x14ac:dyDescent="0.2">
      <c r="A5017" s="1">
        <v>43808</v>
      </c>
      <c r="B5017">
        <v>204.07</v>
      </c>
      <c r="AT5017" s="1">
        <v>44755</v>
      </c>
      <c r="AU5017">
        <v>3473.884</v>
      </c>
    </row>
    <row r="5018" spans="1:47" x14ac:dyDescent="0.2">
      <c r="A5018" s="1">
        <v>43809</v>
      </c>
      <c r="B5018">
        <v>203.9</v>
      </c>
      <c r="AT5018" s="1">
        <v>44756</v>
      </c>
      <c r="AU5018">
        <v>3443.2730000000001</v>
      </c>
    </row>
    <row r="5019" spans="1:47" x14ac:dyDescent="0.2">
      <c r="A5019" s="1">
        <v>43810</v>
      </c>
      <c r="B5019">
        <v>204.98</v>
      </c>
      <c r="AT5019" s="1">
        <v>44757</v>
      </c>
      <c r="AU5019">
        <v>3483.8629999999998</v>
      </c>
    </row>
    <row r="5020" spans="1:47" x14ac:dyDescent="0.2">
      <c r="A5020" s="1">
        <v>43811</v>
      </c>
      <c r="B5020">
        <v>206.51</v>
      </c>
      <c r="AT5020" s="1">
        <v>44760</v>
      </c>
      <c r="AU5020">
        <v>3492.029</v>
      </c>
    </row>
    <row r="5021" spans="1:47" x14ac:dyDescent="0.2">
      <c r="A5021" s="1">
        <v>43812</v>
      </c>
      <c r="B5021">
        <v>207.19</v>
      </c>
      <c r="AT5021" s="1">
        <v>44761</v>
      </c>
      <c r="AU5021">
        <v>3534.7139999999999</v>
      </c>
    </row>
    <row r="5022" spans="1:47" x14ac:dyDescent="0.2">
      <c r="A5022" s="1">
        <v>43815</v>
      </c>
      <c r="B5022">
        <v>209.27</v>
      </c>
      <c r="AT5022" s="1">
        <v>44762</v>
      </c>
      <c r="AU5022">
        <v>3546.3310000000001</v>
      </c>
    </row>
    <row r="5023" spans="1:47" x14ac:dyDescent="0.2">
      <c r="A5023" s="1">
        <v>43816</v>
      </c>
      <c r="B5023">
        <v>209.39</v>
      </c>
      <c r="AT5023" s="1">
        <v>44763</v>
      </c>
      <c r="AU5023">
        <v>3567.5360000000001</v>
      </c>
    </row>
    <row r="5024" spans="1:47" x14ac:dyDescent="0.2">
      <c r="A5024" s="1">
        <v>43817</v>
      </c>
      <c r="B5024">
        <v>209.55</v>
      </c>
      <c r="AT5024" s="1">
        <v>44764</v>
      </c>
      <c r="AU5024">
        <v>3571.473</v>
      </c>
    </row>
    <row r="5025" spans="1:47" x14ac:dyDescent="0.2">
      <c r="A5025" s="1">
        <v>43818</v>
      </c>
      <c r="B5025">
        <v>210.86</v>
      </c>
      <c r="AT5025" s="1">
        <v>44767</v>
      </c>
      <c r="AU5025">
        <v>3569.3150000000001</v>
      </c>
    </row>
    <row r="5026" spans="1:47" x14ac:dyDescent="0.2">
      <c r="A5026" s="1">
        <v>43819</v>
      </c>
      <c r="B5026">
        <v>211.71</v>
      </c>
      <c r="AT5026" s="1">
        <v>44768</v>
      </c>
      <c r="AU5026">
        <v>3549.79</v>
      </c>
    </row>
    <row r="5027" spans="1:47" x14ac:dyDescent="0.2">
      <c r="A5027" s="1">
        <v>43822</v>
      </c>
      <c r="B5027">
        <v>211.81</v>
      </c>
      <c r="AT5027" s="1">
        <v>44769</v>
      </c>
      <c r="AU5027">
        <v>3586.57</v>
      </c>
    </row>
    <row r="5028" spans="1:47" x14ac:dyDescent="0.2">
      <c r="A5028" s="1">
        <v>43823</v>
      </c>
      <c r="B5028">
        <v>211.92</v>
      </c>
      <c r="AT5028" s="1">
        <v>44770</v>
      </c>
      <c r="AU5028">
        <v>3627.5709999999999</v>
      </c>
    </row>
    <row r="5029" spans="1:47" x14ac:dyDescent="0.2">
      <c r="A5029" s="1">
        <v>43825</v>
      </c>
      <c r="B5029">
        <v>213.79</v>
      </c>
      <c r="AT5029" s="1">
        <v>44771</v>
      </c>
      <c r="AU5029">
        <v>3657.1680000000001</v>
      </c>
    </row>
    <row r="5030" spans="1:47" x14ac:dyDescent="0.2">
      <c r="A5030" s="1">
        <v>43826</v>
      </c>
      <c r="B5030">
        <v>213.61</v>
      </c>
      <c r="AT5030" s="1">
        <v>44774</v>
      </c>
      <c r="AU5030">
        <v>3670.9679999999998</v>
      </c>
    </row>
    <row r="5031" spans="1:47" x14ac:dyDescent="0.2">
      <c r="A5031" s="1">
        <v>43829</v>
      </c>
      <c r="B5031">
        <v>212.21</v>
      </c>
      <c r="AT5031" s="1">
        <v>44775</v>
      </c>
      <c r="AU5031">
        <v>3643.6060000000002</v>
      </c>
    </row>
    <row r="5032" spans="1:47" x14ac:dyDescent="0.2">
      <c r="A5032" s="1">
        <v>43830</v>
      </c>
      <c r="B5032">
        <v>212.61</v>
      </c>
      <c r="AT5032" s="1">
        <v>44776</v>
      </c>
      <c r="AU5032">
        <v>3656.7330000000002</v>
      </c>
    </row>
    <row r="5033" spans="1:47" x14ac:dyDescent="0.2">
      <c r="A5033" s="1">
        <v>43832</v>
      </c>
      <c r="B5033">
        <v>216.16</v>
      </c>
      <c r="AT5033" s="1">
        <v>44777</v>
      </c>
      <c r="AU5033">
        <v>3671.85</v>
      </c>
    </row>
    <row r="5034" spans="1:47" x14ac:dyDescent="0.2">
      <c r="A5034" s="1">
        <v>43833</v>
      </c>
      <c r="B5034">
        <v>214.18</v>
      </c>
      <c r="AT5034" s="1">
        <v>44778</v>
      </c>
      <c r="AU5034">
        <v>3653.1559999999999</v>
      </c>
    </row>
    <row r="5035" spans="1:47" x14ac:dyDescent="0.2">
      <c r="A5035" s="1">
        <v>43836</v>
      </c>
      <c r="B5035">
        <v>215.56</v>
      </c>
      <c r="AT5035" s="1">
        <v>44781</v>
      </c>
      <c r="AU5035">
        <v>3665.5149999999999</v>
      </c>
    </row>
    <row r="5036" spans="1:47" x14ac:dyDescent="0.2">
      <c r="A5036" s="1">
        <v>43837</v>
      </c>
      <c r="B5036">
        <v>215.53</v>
      </c>
      <c r="AT5036" s="1">
        <v>44782</v>
      </c>
      <c r="AU5036">
        <v>3651.7460000000001</v>
      </c>
    </row>
    <row r="5037" spans="1:47" x14ac:dyDescent="0.2">
      <c r="A5037" s="1">
        <v>43838</v>
      </c>
      <c r="B5037">
        <v>217.15</v>
      </c>
      <c r="AT5037" s="1">
        <v>44783</v>
      </c>
      <c r="AU5037">
        <v>3705.1080000000002</v>
      </c>
    </row>
    <row r="5038" spans="1:47" x14ac:dyDescent="0.2">
      <c r="A5038" s="1">
        <v>43839</v>
      </c>
      <c r="B5038">
        <v>218.99</v>
      </c>
      <c r="AT5038" s="1">
        <v>44784</v>
      </c>
      <c r="AU5038">
        <v>3703.0819999999999</v>
      </c>
    </row>
    <row r="5039" spans="1:47" x14ac:dyDescent="0.2">
      <c r="A5039" s="1">
        <v>43840</v>
      </c>
      <c r="B5039">
        <v>218.43</v>
      </c>
      <c r="AT5039" s="1">
        <v>44785</v>
      </c>
      <c r="AU5039">
        <v>3723.0239999999999</v>
      </c>
    </row>
    <row r="5040" spans="1:47" x14ac:dyDescent="0.2">
      <c r="A5040" s="1">
        <v>43843</v>
      </c>
      <c r="B5040">
        <v>220.95</v>
      </c>
      <c r="AT5040" s="1">
        <v>44788</v>
      </c>
      <c r="AU5040">
        <v>3730.9810000000002</v>
      </c>
    </row>
    <row r="5041" spans="1:47" x14ac:dyDescent="0.2">
      <c r="A5041" s="1">
        <v>43844</v>
      </c>
      <c r="B5041">
        <v>220.08</v>
      </c>
      <c r="AT5041" s="1">
        <v>44789</v>
      </c>
      <c r="AU5041">
        <v>3727.07</v>
      </c>
    </row>
    <row r="5042" spans="1:47" x14ac:dyDescent="0.2">
      <c r="A5042" s="1">
        <v>43845</v>
      </c>
      <c r="B5042">
        <v>220.17</v>
      </c>
      <c r="AT5042" s="1">
        <v>44790</v>
      </c>
      <c r="AU5042">
        <v>3703.1280000000002</v>
      </c>
    </row>
    <row r="5043" spans="1:47" x14ac:dyDescent="0.2">
      <c r="A5043" s="1">
        <v>43846</v>
      </c>
      <c r="B5043">
        <v>222.28</v>
      </c>
      <c r="AT5043" s="1">
        <v>44791</v>
      </c>
      <c r="AU5043">
        <v>3703.8009999999999</v>
      </c>
    </row>
    <row r="5044" spans="1:47" x14ac:dyDescent="0.2">
      <c r="A5044" s="1">
        <v>43847</v>
      </c>
      <c r="B5044">
        <v>223.38</v>
      </c>
      <c r="AT5044" s="1">
        <v>44792</v>
      </c>
      <c r="AU5044">
        <v>3658.8040000000001</v>
      </c>
    </row>
    <row r="5045" spans="1:47" x14ac:dyDescent="0.2">
      <c r="A5045" s="1">
        <v>43851</v>
      </c>
      <c r="B5045">
        <v>223.28</v>
      </c>
      <c r="AT5045" s="1">
        <v>44795</v>
      </c>
      <c r="AU5045">
        <v>3611.54</v>
      </c>
    </row>
    <row r="5046" spans="1:47" x14ac:dyDescent="0.2">
      <c r="A5046" s="1">
        <v>43852</v>
      </c>
      <c r="B5046">
        <v>223.87</v>
      </c>
      <c r="AT5046" s="1">
        <v>44796</v>
      </c>
      <c r="AU5046">
        <v>3607.6469999999999</v>
      </c>
    </row>
    <row r="5047" spans="1:47" x14ac:dyDescent="0.2">
      <c r="A5047" s="1">
        <v>43853</v>
      </c>
      <c r="B5047">
        <v>224.59</v>
      </c>
      <c r="AT5047" s="1">
        <v>44797</v>
      </c>
      <c r="AU5047">
        <v>3605.9780000000001</v>
      </c>
    </row>
    <row r="5048" spans="1:47" x14ac:dyDescent="0.2">
      <c r="A5048" s="1">
        <v>43854</v>
      </c>
      <c r="B5048">
        <v>222.7</v>
      </c>
      <c r="AT5048" s="1">
        <v>44798</v>
      </c>
      <c r="AU5048">
        <v>3638.4720000000002</v>
      </c>
    </row>
    <row r="5049" spans="1:47" x14ac:dyDescent="0.2">
      <c r="A5049" s="1">
        <v>43857</v>
      </c>
      <c r="B5049">
        <v>218.1</v>
      </c>
      <c r="AT5049" s="1">
        <v>44799</v>
      </c>
      <c r="AU5049">
        <v>3584.6840000000002</v>
      </c>
    </row>
    <row r="5050" spans="1:47" x14ac:dyDescent="0.2">
      <c r="A5050" s="1">
        <v>43858</v>
      </c>
      <c r="B5050">
        <v>221.45</v>
      </c>
      <c r="AT5050" s="1">
        <v>44802</v>
      </c>
      <c r="AU5050">
        <v>3555.6460000000002</v>
      </c>
    </row>
    <row r="5051" spans="1:47" x14ac:dyDescent="0.2">
      <c r="A5051" s="1">
        <v>43859</v>
      </c>
      <c r="B5051">
        <v>221.81</v>
      </c>
      <c r="AT5051" s="1">
        <v>44803</v>
      </c>
      <c r="AU5051">
        <v>3534.8449999999998</v>
      </c>
    </row>
    <row r="5052" spans="1:47" x14ac:dyDescent="0.2">
      <c r="A5052" s="1">
        <v>43860</v>
      </c>
      <c r="B5052">
        <v>222.6</v>
      </c>
      <c r="AT5052" s="1">
        <v>44804</v>
      </c>
      <c r="AU5052">
        <v>3522.5659999999998</v>
      </c>
    </row>
    <row r="5053" spans="1:47" x14ac:dyDescent="0.2">
      <c r="A5053" s="1">
        <v>43861</v>
      </c>
      <c r="B5053">
        <v>219.07</v>
      </c>
      <c r="AT5053" s="1">
        <v>44805</v>
      </c>
      <c r="AU5053">
        <v>3493.85</v>
      </c>
    </row>
    <row r="5054" spans="1:47" x14ac:dyDescent="0.2">
      <c r="A5054" s="1">
        <v>43864</v>
      </c>
      <c r="B5054">
        <v>222.38</v>
      </c>
      <c r="AT5054" s="1">
        <v>44806</v>
      </c>
      <c r="AU5054">
        <v>3496.6</v>
      </c>
    </row>
    <row r="5055" spans="1:47" x14ac:dyDescent="0.2">
      <c r="A5055" s="1">
        <v>43865</v>
      </c>
      <c r="B5055">
        <v>227.47</v>
      </c>
      <c r="AT5055" s="1">
        <v>44809</v>
      </c>
      <c r="AU5055">
        <v>3484.1860000000001</v>
      </c>
    </row>
    <row r="5056" spans="1:47" x14ac:dyDescent="0.2">
      <c r="A5056" s="1">
        <v>43866</v>
      </c>
      <c r="B5056">
        <v>228.22</v>
      </c>
      <c r="AT5056" s="1">
        <v>44810</v>
      </c>
      <c r="AU5056">
        <v>3465.1759999999999</v>
      </c>
    </row>
    <row r="5057" spans="1:47" x14ac:dyDescent="0.2">
      <c r="A5057" s="1">
        <v>43867</v>
      </c>
      <c r="B5057">
        <v>230.19</v>
      </c>
      <c r="AT5057" s="1">
        <v>44811</v>
      </c>
      <c r="AU5057">
        <v>3486.5940000000001</v>
      </c>
    </row>
    <row r="5058" spans="1:47" x14ac:dyDescent="0.2">
      <c r="A5058" s="1">
        <v>43868</v>
      </c>
      <c r="B5058">
        <v>229.2</v>
      </c>
      <c r="AT5058" s="1">
        <v>44812</v>
      </c>
      <c r="AU5058">
        <v>3499.9470000000001</v>
      </c>
    </row>
    <row r="5059" spans="1:47" x14ac:dyDescent="0.2">
      <c r="A5059" s="1">
        <v>43871</v>
      </c>
      <c r="B5059">
        <v>231.97</v>
      </c>
      <c r="AT5059" s="1">
        <v>44813</v>
      </c>
      <c r="AU5059">
        <v>3541.8359999999998</v>
      </c>
    </row>
    <row r="5060" spans="1:47" x14ac:dyDescent="0.2">
      <c r="A5060" s="1">
        <v>43872</v>
      </c>
      <c r="B5060">
        <v>232.01</v>
      </c>
      <c r="AT5060" s="1">
        <v>44816</v>
      </c>
      <c r="AU5060">
        <v>3574.2350000000001</v>
      </c>
    </row>
    <row r="5061" spans="1:47" x14ac:dyDescent="0.2">
      <c r="A5061" s="1">
        <v>43873</v>
      </c>
      <c r="B5061">
        <v>234.27</v>
      </c>
      <c r="AT5061" s="1">
        <v>44817</v>
      </c>
      <c r="AU5061">
        <v>3492.4969999999998</v>
      </c>
    </row>
    <row r="5062" spans="1:47" x14ac:dyDescent="0.2">
      <c r="A5062" s="1">
        <v>43874</v>
      </c>
      <c r="B5062">
        <v>233.97</v>
      </c>
      <c r="AT5062" s="1">
        <v>44818</v>
      </c>
      <c r="AU5062">
        <v>3488.7020000000002</v>
      </c>
    </row>
    <row r="5063" spans="1:47" x14ac:dyDescent="0.2">
      <c r="A5063" s="1">
        <v>43875</v>
      </c>
      <c r="B5063">
        <v>234.64</v>
      </c>
      <c r="AT5063" s="1">
        <v>44819</v>
      </c>
      <c r="AU5063">
        <v>3464.337</v>
      </c>
    </row>
    <row r="5064" spans="1:47" x14ac:dyDescent="0.2">
      <c r="A5064" s="1">
        <v>43879</v>
      </c>
      <c r="B5064">
        <v>234.73</v>
      </c>
      <c r="AT5064" s="1">
        <v>44820</v>
      </c>
      <c r="AU5064">
        <v>3442.605</v>
      </c>
    </row>
    <row r="5065" spans="1:47" x14ac:dyDescent="0.2">
      <c r="A5065" s="1">
        <v>43880</v>
      </c>
      <c r="B5065">
        <v>236.98</v>
      </c>
      <c r="AT5065" s="1">
        <v>44823</v>
      </c>
      <c r="AU5065">
        <v>3447.5549999999998</v>
      </c>
    </row>
    <row r="5066" spans="1:47" x14ac:dyDescent="0.2">
      <c r="A5066" s="1">
        <v>43881</v>
      </c>
      <c r="B5066">
        <v>234.78</v>
      </c>
      <c r="AT5066" s="1">
        <v>44824</v>
      </c>
      <c r="AU5066">
        <v>3423.2020000000002</v>
      </c>
    </row>
    <row r="5067" spans="1:47" x14ac:dyDescent="0.2">
      <c r="A5067" s="1">
        <v>43882</v>
      </c>
      <c r="B5067">
        <v>230.27</v>
      </c>
      <c r="AT5067" s="1">
        <v>44825</v>
      </c>
      <c r="AU5067">
        <v>3391.09</v>
      </c>
    </row>
    <row r="5068" spans="1:47" x14ac:dyDescent="0.2">
      <c r="A5068" s="1">
        <v>43885</v>
      </c>
      <c r="B5068">
        <v>221.39</v>
      </c>
      <c r="AT5068" s="1">
        <v>44826</v>
      </c>
      <c r="AU5068">
        <v>3359.0439999999999</v>
      </c>
    </row>
    <row r="5069" spans="1:47" x14ac:dyDescent="0.2">
      <c r="A5069" s="1">
        <v>43886</v>
      </c>
      <c r="B5069">
        <v>215.37</v>
      </c>
      <c r="AT5069" s="1">
        <v>44827</v>
      </c>
      <c r="AU5069">
        <v>3307.8040000000001</v>
      </c>
    </row>
    <row r="5070" spans="1:47" x14ac:dyDescent="0.2">
      <c r="A5070" s="1">
        <v>43887</v>
      </c>
      <c r="B5070">
        <v>216.48</v>
      </c>
      <c r="AT5070" s="1">
        <v>44830</v>
      </c>
      <c r="AU5070">
        <v>3265.009</v>
      </c>
    </row>
    <row r="5071" spans="1:47" x14ac:dyDescent="0.2">
      <c r="A5071" s="1">
        <v>43888</v>
      </c>
      <c r="B5071">
        <v>205.64</v>
      </c>
      <c r="AT5071" s="1">
        <v>44831</v>
      </c>
      <c r="AU5071">
        <v>3254.3290000000002</v>
      </c>
    </row>
    <row r="5072" spans="1:47" x14ac:dyDescent="0.2">
      <c r="A5072" s="1">
        <v>43889</v>
      </c>
      <c r="B5072">
        <v>205.8</v>
      </c>
      <c r="AT5072" s="1">
        <v>44832</v>
      </c>
      <c r="AU5072">
        <v>3285.848</v>
      </c>
    </row>
    <row r="5073" spans="1:47" x14ac:dyDescent="0.2">
      <c r="A5073" s="1">
        <v>43892</v>
      </c>
      <c r="B5073">
        <v>216.42</v>
      </c>
      <c r="AT5073" s="1">
        <v>44833</v>
      </c>
      <c r="AU5073">
        <v>3262.8429999999998</v>
      </c>
    </row>
    <row r="5074" spans="1:47" x14ac:dyDescent="0.2">
      <c r="A5074" s="1">
        <v>43893</v>
      </c>
      <c r="B5074">
        <v>209.48</v>
      </c>
      <c r="AT5074" s="1">
        <v>44834</v>
      </c>
      <c r="AU5074">
        <v>3250.761</v>
      </c>
    </row>
    <row r="5075" spans="1:47" x14ac:dyDescent="0.2">
      <c r="A5075" s="1">
        <v>43894</v>
      </c>
      <c r="B5075">
        <v>218.22</v>
      </c>
      <c r="AT5075" s="1">
        <v>44837</v>
      </c>
      <c r="AU5075">
        <v>3298.5230000000001</v>
      </c>
    </row>
    <row r="5076" spans="1:47" x14ac:dyDescent="0.2">
      <c r="A5076" s="1">
        <v>43895</v>
      </c>
      <c r="B5076">
        <v>211.59</v>
      </c>
      <c r="AT5076" s="1">
        <v>44838</v>
      </c>
      <c r="AU5076">
        <v>3369.8809999999999</v>
      </c>
    </row>
    <row r="5077" spans="1:47" x14ac:dyDescent="0.2">
      <c r="A5077" s="1">
        <v>43896</v>
      </c>
      <c r="B5077">
        <v>208.02</v>
      </c>
      <c r="AT5077" s="1">
        <v>44839</v>
      </c>
      <c r="AU5077">
        <v>3353.799</v>
      </c>
    </row>
    <row r="5078" spans="1:47" x14ac:dyDescent="0.2">
      <c r="A5078" s="1">
        <v>43899</v>
      </c>
      <c r="B5078">
        <v>193.57</v>
      </c>
      <c r="AT5078" s="1">
        <v>44840</v>
      </c>
      <c r="AU5078">
        <v>3333.8519999999999</v>
      </c>
    </row>
    <row r="5079" spans="1:47" x14ac:dyDescent="0.2">
      <c r="A5079" s="1">
        <v>43900</v>
      </c>
      <c r="B5079">
        <v>204.11</v>
      </c>
      <c r="AT5079" s="1">
        <v>44841</v>
      </c>
      <c r="AU5079">
        <v>3279.8420000000001</v>
      </c>
    </row>
    <row r="5080" spans="1:47" x14ac:dyDescent="0.2">
      <c r="A5080" s="1">
        <v>43901</v>
      </c>
      <c r="B5080">
        <v>195.22</v>
      </c>
      <c r="AT5080" s="1">
        <v>44844</v>
      </c>
      <c r="AU5080">
        <v>3252.3380000000002</v>
      </c>
    </row>
    <row r="5081" spans="1:47" x14ac:dyDescent="0.2">
      <c r="A5081" s="1">
        <v>43902</v>
      </c>
      <c r="B5081">
        <v>177.32</v>
      </c>
      <c r="AT5081" s="1">
        <v>44845</v>
      </c>
      <c r="AU5081">
        <v>3230.056</v>
      </c>
    </row>
    <row r="5082" spans="1:47" x14ac:dyDescent="0.2">
      <c r="A5082" s="1">
        <v>43903</v>
      </c>
      <c r="B5082">
        <v>192.34</v>
      </c>
      <c r="AT5082" s="1">
        <v>44846</v>
      </c>
      <c r="AU5082">
        <v>3222.9369999999999</v>
      </c>
    </row>
    <row r="5083" spans="1:47" x14ac:dyDescent="0.2">
      <c r="A5083" s="1">
        <v>43906</v>
      </c>
      <c r="B5083">
        <v>169.3</v>
      </c>
      <c r="AT5083" s="1">
        <v>44847</v>
      </c>
      <c r="AU5083">
        <v>3249.337</v>
      </c>
    </row>
    <row r="5084" spans="1:47" x14ac:dyDescent="0.2">
      <c r="A5084" s="1">
        <v>43907</v>
      </c>
      <c r="B5084">
        <v>182.14</v>
      </c>
      <c r="AT5084" s="1">
        <v>44848</v>
      </c>
      <c r="AU5084">
        <v>3223.6350000000002</v>
      </c>
    </row>
    <row r="5085" spans="1:47" x14ac:dyDescent="0.2">
      <c r="A5085" s="1">
        <v>43908</v>
      </c>
      <c r="B5085">
        <v>176.6</v>
      </c>
      <c r="AT5085" s="1">
        <v>44851</v>
      </c>
      <c r="AU5085">
        <v>3269.0140000000001</v>
      </c>
    </row>
    <row r="5086" spans="1:47" x14ac:dyDescent="0.2">
      <c r="A5086" s="1">
        <v>43909</v>
      </c>
      <c r="B5086">
        <v>177.66</v>
      </c>
      <c r="AT5086" s="1">
        <v>44852</v>
      </c>
      <c r="AU5086">
        <v>3293.6570000000002</v>
      </c>
    </row>
    <row r="5087" spans="1:47" x14ac:dyDescent="0.2">
      <c r="A5087" s="1">
        <v>43910</v>
      </c>
      <c r="B5087">
        <v>170.7</v>
      </c>
      <c r="AT5087" s="1">
        <v>44853</v>
      </c>
      <c r="AU5087">
        <v>3267.047</v>
      </c>
    </row>
    <row r="5088" spans="1:47" x14ac:dyDescent="0.2">
      <c r="A5088" s="1">
        <v>43913</v>
      </c>
      <c r="B5088">
        <v>170.46</v>
      </c>
      <c r="AT5088" s="1">
        <v>44854</v>
      </c>
      <c r="AU5088">
        <v>3257.056</v>
      </c>
    </row>
    <row r="5089" spans="1:47" x14ac:dyDescent="0.2">
      <c r="A5089" s="1">
        <v>43914</v>
      </c>
      <c r="B5089">
        <v>183.66</v>
      </c>
      <c r="AT5089" s="1">
        <v>44855</v>
      </c>
      <c r="AU5089">
        <v>3276.1439999999998</v>
      </c>
    </row>
    <row r="5090" spans="1:47" x14ac:dyDescent="0.2">
      <c r="A5090" s="1">
        <v>43915</v>
      </c>
      <c r="B5090">
        <v>182.3</v>
      </c>
      <c r="AT5090" s="1">
        <v>44858</v>
      </c>
      <c r="AU5090">
        <v>3298.5120000000002</v>
      </c>
    </row>
    <row r="5091" spans="1:47" x14ac:dyDescent="0.2">
      <c r="A5091" s="1">
        <v>43916</v>
      </c>
      <c r="B5091">
        <v>191.9</v>
      </c>
      <c r="AT5091" s="1">
        <v>44859</v>
      </c>
      <c r="AU5091">
        <v>3343.6469999999999</v>
      </c>
    </row>
    <row r="5092" spans="1:47" x14ac:dyDescent="0.2">
      <c r="A5092" s="1">
        <v>43917</v>
      </c>
      <c r="B5092">
        <v>185.3</v>
      </c>
      <c r="AT5092" s="1">
        <v>44860</v>
      </c>
      <c r="AU5092">
        <v>3355.953</v>
      </c>
    </row>
    <row r="5093" spans="1:47" x14ac:dyDescent="0.2">
      <c r="A5093" s="1">
        <v>43920</v>
      </c>
      <c r="B5093">
        <v>192.04</v>
      </c>
      <c r="AT5093" s="1">
        <v>44861</v>
      </c>
      <c r="AU5093">
        <v>3354.915</v>
      </c>
    </row>
    <row r="5094" spans="1:47" x14ac:dyDescent="0.2">
      <c r="A5094" s="1">
        <v>43921</v>
      </c>
      <c r="B5094">
        <v>190.4</v>
      </c>
      <c r="AT5094" s="1">
        <v>44862</v>
      </c>
      <c r="AU5094">
        <v>3371.8429999999998</v>
      </c>
    </row>
    <row r="5095" spans="1:47" x14ac:dyDescent="0.2">
      <c r="A5095" s="1">
        <v>43922</v>
      </c>
      <c r="B5095">
        <v>182.31</v>
      </c>
      <c r="AT5095" s="1">
        <v>44865</v>
      </c>
      <c r="AU5095">
        <v>3354.75</v>
      </c>
    </row>
    <row r="5096" spans="1:47" x14ac:dyDescent="0.2">
      <c r="A5096" s="1">
        <v>43923</v>
      </c>
      <c r="B5096">
        <v>186.01</v>
      </c>
      <c r="AT5096" s="1">
        <v>44866</v>
      </c>
      <c r="AU5096">
        <v>3361.9110000000001</v>
      </c>
    </row>
    <row r="5097" spans="1:47" x14ac:dyDescent="0.2">
      <c r="A5097" s="1">
        <v>43924</v>
      </c>
      <c r="B5097">
        <v>183.37</v>
      </c>
      <c r="AT5097" s="1">
        <v>44867</v>
      </c>
      <c r="AU5097">
        <v>3330.5909999999999</v>
      </c>
    </row>
    <row r="5098" spans="1:47" x14ac:dyDescent="0.2">
      <c r="A5098" s="1">
        <v>43927</v>
      </c>
      <c r="B5098">
        <v>196.48</v>
      </c>
      <c r="AT5098" s="1">
        <v>44868</v>
      </c>
      <c r="AU5098">
        <v>3293.8449999999998</v>
      </c>
    </row>
    <row r="5099" spans="1:47" x14ac:dyDescent="0.2">
      <c r="A5099" s="1">
        <v>43928</v>
      </c>
      <c r="B5099">
        <v>196.4</v>
      </c>
      <c r="AT5099" s="1">
        <v>44869</v>
      </c>
      <c r="AU5099">
        <v>3334.0450000000001</v>
      </c>
    </row>
    <row r="5100" spans="1:47" x14ac:dyDescent="0.2">
      <c r="A5100" s="1">
        <v>43929</v>
      </c>
      <c r="B5100">
        <v>200.57</v>
      </c>
      <c r="AT5100" s="1">
        <v>44872</v>
      </c>
      <c r="AU5100">
        <v>3358.2719999999999</v>
      </c>
    </row>
    <row r="5101" spans="1:47" x14ac:dyDescent="0.2">
      <c r="A5101" s="1">
        <v>43930</v>
      </c>
      <c r="B5101">
        <v>200.86</v>
      </c>
      <c r="AT5101" s="1">
        <v>44873</v>
      </c>
      <c r="AU5101">
        <v>3381.1759999999999</v>
      </c>
    </row>
    <row r="5102" spans="1:47" x14ac:dyDescent="0.2">
      <c r="A5102" s="1">
        <v>43934</v>
      </c>
      <c r="B5102">
        <v>203.03</v>
      </c>
      <c r="AT5102" s="1">
        <v>44874</v>
      </c>
      <c r="AU5102">
        <v>3351.1039999999998</v>
      </c>
    </row>
    <row r="5103" spans="1:47" x14ac:dyDescent="0.2">
      <c r="A5103" s="1">
        <v>43935</v>
      </c>
      <c r="B5103">
        <v>211.86</v>
      </c>
      <c r="AT5103" s="1">
        <v>44875</v>
      </c>
      <c r="AU5103">
        <v>3466.7829999999999</v>
      </c>
    </row>
    <row r="5104" spans="1:47" x14ac:dyDescent="0.2">
      <c r="A5104" s="1">
        <v>43936</v>
      </c>
      <c r="B5104">
        <v>209.43</v>
      </c>
      <c r="AT5104" s="1">
        <v>44876</v>
      </c>
      <c r="AU5104">
        <v>3513.12</v>
      </c>
    </row>
    <row r="5105" spans="1:47" x14ac:dyDescent="0.2">
      <c r="A5105" s="1">
        <v>43937</v>
      </c>
      <c r="B5105">
        <v>213.25</v>
      </c>
      <c r="AT5105" s="1">
        <v>44879</v>
      </c>
      <c r="AU5105">
        <v>3497.6669999999999</v>
      </c>
    </row>
    <row r="5106" spans="1:47" x14ac:dyDescent="0.2">
      <c r="A5106" s="1">
        <v>43938</v>
      </c>
      <c r="B5106">
        <v>215.29</v>
      </c>
      <c r="AT5106" s="1">
        <v>44880</v>
      </c>
      <c r="AU5106">
        <v>3530.5819999999999</v>
      </c>
    </row>
    <row r="5107" spans="1:47" x14ac:dyDescent="0.2">
      <c r="A5107" s="1">
        <v>43941</v>
      </c>
      <c r="B5107">
        <v>212.74</v>
      </c>
      <c r="AT5107" s="1">
        <v>44881</v>
      </c>
      <c r="AU5107">
        <v>3520.3040000000001</v>
      </c>
    </row>
    <row r="5108" spans="1:47" x14ac:dyDescent="0.2">
      <c r="A5108" s="1">
        <v>43942</v>
      </c>
      <c r="B5108">
        <v>204.89</v>
      </c>
      <c r="AT5108" s="1">
        <v>44882</v>
      </c>
      <c r="AU5108">
        <v>3497.7440000000001</v>
      </c>
    </row>
    <row r="5109" spans="1:47" x14ac:dyDescent="0.2">
      <c r="A5109" s="1">
        <v>43943</v>
      </c>
      <c r="B5109">
        <v>210.97</v>
      </c>
      <c r="AT5109" s="1">
        <v>44883</v>
      </c>
      <c r="AU5109">
        <v>3511.4389999999999</v>
      </c>
    </row>
    <row r="5110" spans="1:47" x14ac:dyDescent="0.2">
      <c r="A5110" s="1">
        <v>43944</v>
      </c>
      <c r="B5110">
        <v>210.52</v>
      </c>
      <c r="AT5110" s="1">
        <v>44886</v>
      </c>
      <c r="AU5110">
        <v>3488.6039999999998</v>
      </c>
    </row>
    <row r="5111" spans="1:47" x14ac:dyDescent="0.2">
      <c r="A5111" s="1">
        <v>43945</v>
      </c>
      <c r="B5111">
        <v>213.84</v>
      </c>
      <c r="AT5111" s="1">
        <v>44887</v>
      </c>
      <c r="AU5111">
        <v>3519.37</v>
      </c>
    </row>
    <row r="5112" spans="1:47" x14ac:dyDescent="0.2">
      <c r="A5112" s="1">
        <v>43948</v>
      </c>
      <c r="B5112">
        <v>215.56</v>
      </c>
      <c r="AT5112" s="1">
        <v>44888</v>
      </c>
      <c r="AU5112">
        <v>3547.2579999999998</v>
      </c>
    </row>
    <row r="5113" spans="1:47" x14ac:dyDescent="0.2">
      <c r="A5113" s="1">
        <v>43949</v>
      </c>
      <c r="B5113">
        <v>211.5</v>
      </c>
      <c r="AT5113" s="1">
        <v>44889</v>
      </c>
      <c r="AU5113">
        <v>3561.7240000000002</v>
      </c>
    </row>
    <row r="5114" spans="1:47" x14ac:dyDescent="0.2">
      <c r="A5114" s="1">
        <v>43950</v>
      </c>
      <c r="B5114">
        <v>219</v>
      </c>
      <c r="AT5114" s="1">
        <v>44890</v>
      </c>
      <c r="AU5114">
        <v>3554.6179999999999</v>
      </c>
    </row>
    <row r="5115" spans="1:47" x14ac:dyDescent="0.2">
      <c r="A5115" s="1">
        <v>43951</v>
      </c>
      <c r="B5115">
        <v>218.91</v>
      </c>
      <c r="AT5115" s="1">
        <v>44893</v>
      </c>
      <c r="AU5115">
        <v>3525.3359999999998</v>
      </c>
    </row>
    <row r="5116" spans="1:47" x14ac:dyDescent="0.2">
      <c r="A5116" s="1">
        <v>43952</v>
      </c>
      <c r="B5116">
        <v>212.74</v>
      </c>
      <c r="AT5116" s="1">
        <v>44894</v>
      </c>
      <c r="AU5116">
        <v>3526.04</v>
      </c>
    </row>
    <row r="5117" spans="1:47" x14ac:dyDescent="0.2">
      <c r="A5117" s="1">
        <v>43955</v>
      </c>
      <c r="B5117">
        <v>215.22</v>
      </c>
      <c r="AT5117" s="1">
        <v>44895</v>
      </c>
      <c r="AU5117">
        <v>3571.58</v>
      </c>
    </row>
    <row r="5118" spans="1:47" x14ac:dyDescent="0.2">
      <c r="A5118" s="1">
        <v>43956</v>
      </c>
      <c r="B5118">
        <v>217.66</v>
      </c>
      <c r="AT5118" s="1">
        <v>44896</v>
      </c>
      <c r="AU5118">
        <v>3612.3270000000002</v>
      </c>
    </row>
    <row r="5119" spans="1:47" x14ac:dyDescent="0.2">
      <c r="A5119" s="1">
        <v>43957</v>
      </c>
      <c r="B5119">
        <v>219</v>
      </c>
      <c r="AT5119" s="1">
        <v>44897</v>
      </c>
      <c r="AU5119">
        <v>3608.1010000000001</v>
      </c>
    </row>
    <row r="5120" spans="1:47" x14ac:dyDescent="0.2">
      <c r="A5120" s="1">
        <v>43958</v>
      </c>
      <c r="B5120">
        <v>221.82</v>
      </c>
      <c r="AT5120" s="1">
        <v>44900</v>
      </c>
      <c r="AU5120">
        <v>3582.3919999999998</v>
      </c>
    </row>
    <row r="5121" spans="1:47" x14ac:dyDescent="0.2">
      <c r="A5121" s="1">
        <v>43959</v>
      </c>
      <c r="B5121">
        <v>224.86</v>
      </c>
      <c r="AT5121" s="1">
        <v>44901</v>
      </c>
      <c r="AU5121">
        <v>3557.3069999999998</v>
      </c>
    </row>
    <row r="5122" spans="1:47" x14ac:dyDescent="0.2">
      <c r="A5122" s="1">
        <v>43962</v>
      </c>
      <c r="B5122">
        <v>226.87</v>
      </c>
      <c r="AT5122" s="1">
        <v>44902</v>
      </c>
      <c r="AU5122">
        <v>3555.5450000000001</v>
      </c>
    </row>
    <row r="5123" spans="1:47" x14ac:dyDescent="0.2">
      <c r="A5123" s="1">
        <v>43963</v>
      </c>
      <c r="B5123">
        <v>222.12</v>
      </c>
      <c r="AT5123" s="1">
        <v>44903</v>
      </c>
      <c r="AU5123">
        <v>3568.973</v>
      </c>
    </row>
    <row r="5124" spans="1:47" x14ac:dyDescent="0.2">
      <c r="A5124" s="1">
        <v>43964</v>
      </c>
      <c r="B5124">
        <v>219.34</v>
      </c>
      <c r="AT5124" s="1">
        <v>44904</v>
      </c>
      <c r="AU5124">
        <v>3560.5949999999998</v>
      </c>
    </row>
    <row r="5125" spans="1:47" x14ac:dyDescent="0.2">
      <c r="A5125" s="1">
        <v>43965</v>
      </c>
      <c r="B5125">
        <v>221.83</v>
      </c>
      <c r="AT5125" s="1">
        <v>44907</v>
      </c>
      <c r="AU5125">
        <v>3567.8589999999999</v>
      </c>
    </row>
    <row r="5126" spans="1:47" x14ac:dyDescent="0.2">
      <c r="A5126" s="1">
        <v>43966</v>
      </c>
      <c r="B5126">
        <v>223.27</v>
      </c>
      <c r="AT5126" s="1">
        <v>44908</v>
      </c>
      <c r="AU5126">
        <v>3603.337</v>
      </c>
    </row>
    <row r="5127" spans="1:47" x14ac:dyDescent="0.2">
      <c r="A5127" s="1">
        <v>43969</v>
      </c>
      <c r="B5127">
        <v>227.43</v>
      </c>
      <c r="AT5127" s="1">
        <v>44909</v>
      </c>
      <c r="AU5127">
        <v>3601.86</v>
      </c>
    </row>
    <row r="5128" spans="1:47" x14ac:dyDescent="0.2">
      <c r="A5128" s="1">
        <v>43970</v>
      </c>
      <c r="B5128">
        <v>226.86</v>
      </c>
      <c r="AT5128" s="1">
        <v>44910</v>
      </c>
      <c r="AU5128">
        <v>3543.0169999999998</v>
      </c>
    </row>
    <row r="5129" spans="1:47" x14ac:dyDescent="0.2">
      <c r="A5129" s="1">
        <v>43971</v>
      </c>
      <c r="B5129">
        <v>231.39</v>
      </c>
      <c r="AT5129" s="1">
        <v>44911</v>
      </c>
      <c r="AU5129">
        <v>3515.6559999999999</v>
      </c>
    </row>
    <row r="5130" spans="1:47" x14ac:dyDescent="0.2">
      <c r="A5130" s="1">
        <v>43972</v>
      </c>
      <c r="B5130">
        <v>228.87</v>
      </c>
      <c r="AT5130" s="1">
        <v>44914</v>
      </c>
      <c r="AU5130">
        <v>3494.2109999999998</v>
      </c>
    </row>
    <row r="5131" spans="1:47" x14ac:dyDescent="0.2">
      <c r="A5131" s="1">
        <v>43973</v>
      </c>
      <c r="B5131">
        <v>229.66</v>
      </c>
      <c r="AT5131" s="1">
        <v>44915</v>
      </c>
      <c r="AU5131">
        <v>3498.82</v>
      </c>
    </row>
    <row r="5132" spans="1:47" x14ac:dyDescent="0.2">
      <c r="A5132" s="1">
        <v>43977</v>
      </c>
      <c r="B5132">
        <v>229.04</v>
      </c>
      <c r="AT5132" s="1">
        <v>44916</v>
      </c>
      <c r="AU5132">
        <v>3522.384</v>
      </c>
    </row>
    <row r="5133" spans="1:47" x14ac:dyDescent="0.2">
      <c r="A5133" s="1">
        <v>43978</v>
      </c>
      <c r="B5133">
        <v>230.29</v>
      </c>
      <c r="AT5133" s="1">
        <v>44917</v>
      </c>
      <c r="AU5133">
        <v>3499.9389999999999</v>
      </c>
    </row>
    <row r="5134" spans="1:47" x14ac:dyDescent="0.2">
      <c r="A5134" s="1">
        <v>43979</v>
      </c>
      <c r="B5134">
        <v>229.99</v>
      </c>
      <c r="AT5134" s="1">
        <v>44918</v>
      </c>
      <c r="AU5134">
        <v>3501.3209999999999</v>
      </c>
    </row>
    <row r="5135" spans="1:47" x14ac:dyDescent="0.2">
      <c r="A5135" s="1">
        <v>43980</v>
      </c>
      <c r="B5135">
        <v>233.36</v>
      </c>
      <c r="AT5135" s="1">
        <v>44921</v>
      </c>
      <c r="AU5135">
        <v>3501.7460000000001</v>
      </c>
    </row>
    <row r="5136" spans="1:47" x14ac:dyDescent="0.2">
      <c r="A5136" s="1">
        <v>43983</v>
      </c>
      <c r="B5136">
        <v>234.06</v>
      </c>
      <c r="AT5136" s="1">
        <v>44922</v>
      </c>
      <c r="AU5136">
        <v>3495.3739999999998</v>
      </c>
    </row>
    <row r="5137" spans="1:47" x14ac:dyDescent="0.2">
      <c r="A5137" s="1">
        <v>43984</v>
      </c>
      <c r="B5137">
        <v>235.63</v>
      </c>
      <c r="AT5137" s="1">
        <v>44923</v>
      </c>
      <c r="AU5137">
        <v>3472.55</v>
      </c>
    </row>
    <row r="5138" spans="1:47" x14ac:dyDescent="0.2">
      <c r="A5138" s="1">
        <v>43985</v>
      </c>
      <c r="B5138">
        <v>236.69</v>
      </c>
      <c r="AT5138" s="1">
        <v>44924</v>
      </c>
      <c r="AU5138">
        <v>3504.0079999999998</v>
      </c>
    </row>
    <row r="5139" spans="1:47" x14ac:dyDescent="0.2">
      <c r="A5139" s="1">
        <v>43986</v>
      </c>
      <c r="B5139">
        <v>235.03</v>
      </c>
      <c r="AT5139" s="1">
        <v>44925</v>
      </c>
      <c r="AU5139">
        <v>3496.913</v>
      </c>
    </row>
    <row r="5140" spans="1:47" x14ac:dyDescent="0.2">
      <c r="A5140" s="1">
        <v>43987</v>
      </c>
      <c r="B5140">
        <v>239.69</v>
      </c>
      <c r="AT5140" s="1">
        <v>44929</v>
      </c>
      <c r="AU5140">
        <v>3501.5070000000001</v>
      </c>
    </row>
    <row r="5141" spans="1:47" x14ac:dyDescent="0.2">
      <c r="A5141" s="1">
        <v>43990</v>
      </c>
      <c r="B5141">
        <v>241.55</v>
      </c>
      <c r="AT5141" s="1">
        <v>44930</v>
      </c>
      <c r="AU5141">
        <v>3527.712</v>
      </c>
    </row>
    <row r="5142" spans="1:47" x14ac:dyDescent="0.2">
      <c r="A5142" s="1">
        <v>43991</v>
      </c>
      <c r="B5142">
        <v>243.3</v>
      </c>
      <c r="AT5142" s="1">
        <v>44931</v>
      </c>
      <c r="AU5142">
        <v>3502.3440000000001</v>
      </c>
    </row>
    <row r="5143" spans="1:47" x14ac:dyDescent="0.2">
      <c r="A5143" s="1">
        <v>43992</v>
      </c>
      <c r="B5143">
        <v>246.22</v>
      </c>
      <c r="AT5143" s="1">
        <v>44932</v>
      </c>
      <c r="AU5143">
        <v>3557.808</v>
      </c>
    </row>
    <row r="5144" spans="1:47" x14ac:dyDescent="0.2">
      <c r="A5144" s="1">
        <v>43993</v>
      </c>
      <c r="B5144">
        <v>234.02</v>
      </c>
      <c r="AT5144" s="1">
        <v>44935</v>
      </c>
      <c r="AU5144">
        <v>3583.808</v>
      </c>
    </row>
    <row r="5145" spans="1:47" x14ac:dyDescent="0.2">
      <c r="A5145" s="1">
        <v>43994</v>
      </c>
      <c r="B5145">
        <v>235.88</v>
      </c>
      <c r="AT5145" s="1">
        <v>44936</v>
      </c>
      <c r="AU5145">
        <v>3584.2910000000002</v>
      </c>
    </row>
    <row r="5146" spans="1:47" x14ac:dyDescent="0.2">
      <c r="A5146" s="1">
        <v>43997</v>
      </c>
      <c r="B5146">
        <v>238.75</v>
      </c>
      <c r="AT5146" s="1">
        <v>44937</v>
      </c>
      <c r="AU5146">
        <v>3613.2689999999998</v>
      </c>
    </row>
    <row r="5147" spans="1:47" x14ac:dyDescent="0.2">
      <c r="A5147" s="1">
        <v>43998</v>
      </c>
      <c r="B5147">
        <v>242.85</v>
      </c>
      <c r="AT5147" s="1">
        <v>44938</v>
      </c>
      <c r="AU5147">
        <v>3639.6309999999999</v>
      </c>
    </row>
    <row r="5148" spans="1:47" x14ac:dyDescent="0.2">
      <c r="A5148" s="1">
        <v>43999</v>
      </c>
      <c r="B5148">
        <v>243.62</v>
      </c>
      <c r="AT5148" s="1">
        <v>44939</v>
      </c>
      <c r="AU5148">
        <v>3657.2710000000002</v>
      </c>
    </row>
    <row r="5149" spans="1:47" x14ac:dyDescent="0.2">
      <c r="A5149" s="1">
        <v>44000</v>
      </c>
      <c r="B5149">
        <v>244.28</v>
      </c>
      <c r="AT5149" s="1">
        <v>44942</v>
      </c>
      <c r="AU5149">
        <v>3656.11</v>
      </c>
    </row>
    <row r="5150" spans="1:47" x14ac:dyDescent="0.2">
      <c r="A5150" s="1">
        <v>44001</v>
      </c>
      <c r="B5150">
        <v>244.24</v>
      </c>
      <c r="AT5150" s="1">
        <v>44943</v>
      </c>
      <c r="AU5150">
        <v>3656.6579999999999</v>
      </c>
    </row>
    <row r="5151" spans="1:47" x14ac:dyDescent="0.2">
      <c r="A5151" s="1">
        <v>44004</v>
      </c>
      <c r="B5151">
        <v>246.74</v>
      </c>
      <c r="AT5151" s="1">
        <v>44944</v>
      </c>
      <c r="AU5151">
        <v>3652.2130000000002</v>
      </c>
    </row>
    <row r="5152" spans="1:47" x14ac:dyDescent="0.2">
      <c r="A5152" s="1">
        <v>44005</v>
      </c>
      <c r="B5152">
        <v>248.84</v>
      </c>
      <c r="AT5152" s="1">
        <v>44945</v>
      </c>
      <c r="AU5152">
        <v>3627.578</v>
      </c>
    </row>
    <row r="5153" spans="1:47" x14ac:dyDescent="0.2">
      <c r="A5153" s="1">
        <v>44006</v>
      </c>
      <c r="B5153">
        <v>243.71</v>
      </c>
      <c r="AT5153" s="1">
        <v>44946</v>
      </c>
      <c r="AU5153">
        <v>3652.1669999999999</v>
      </c>
    </row>
    <row r="5154" spans="1:47" x14ac:dyDescent="0.2">
      <c r="A5154" s="1">
        <v>44007</v>
      </c>
      <c r="B5154">
        <v>246.03</v>
      </c>
      <c r="AT5154" s="1">
        <v>44949</v>
      </c>
      <c r="AU5154">
        <v>3672.4079999999999</v>
      </c>
    </row>
    <row r="5155" spans="1:47" x14ac:dyDescent="0.2">
      <c r="A5155" s="1">
        <v>44008</v>
      </c>
      <c r="B5155">
        <v>240.22</v>
      </c>
      <c r="AT5155" s="1">
        <v>44950</v>
      </c>
      <c r="AU5155">
        <v>3678.1149999999998</v>
      </c>
    </row>
    <row r="5156" spans="1:47" x14ac:dyDescent="0.2">
      <c r="A5156" s="1">
        <v>44011</v>
      </c>
      <c r="B5156">
        <v>242.84</v>
      </c>
      <c r="AT5156" s="1">
        <v>44951</v>
      </c>
      <c r="AU5156">
        <v>3681.6289999999999</v>
      </c>
    </row>
    <row r="5157" spans="1:47" x14ac:dyDescent="0.2">
      <c r="A5157" s="1">
        <v>44012</v>
      </c>
      <c r="B5157">
        <v>247.6</v>
      </c>
      <c r="AT5157" s="1">
        <v>44952</v>
      </c>
      <c r="AU5157">
        <v>3693.2629999999999</v>
      </c>
    </row>
    <row r="5158" spans="1:47" x14ac:dyDescent="0.2">
      <c r="A5158" s="1">
        <v>44013</v>
      </c>
      <c r="B5158">
        <v>250.49</v>
      </c>
      <c r="AT5158" s="1">
        <v>44953</v>
      </c>
      <c r="AU5158">
        <v>3697.1219999999998</v>
      </c>
    </row>
    <row r="5159" spans="1:47" x14ac:dyDescent="0.2">
      <c r="A5159" s="1">
        <v>44014</v>
      </c>
      <c r="B5159">
        <v>252.19</v>
      </c>
      <c r="AT5159" s="1">
        <v>44956</v>
      </c>
      <c r="AU5159">
        <v>3675.6770000000001</v>
      </c>
    </row>
    <row r="5160" spans="1:47" x14ac:dyDescent="0.2">
      <c r="A5160" s="1">
        <v>44018</v>
      </c>
      <c r="B5160">
        <v>258.39</v>
      </c>
      <c r="AT5160" s="1">
        <v>44957</v>
      </c>
      <c r="AU5160">
        <v>3692.8339999999998</v>
      </c>
    </row>
    <row r="5161" spans="1:47" x14ac:dyDescent="0.2">
      <c r="A5161" s="1">
        <v>44019</v>
      </c>
      <c r="B5161">
        <v>256.61</v>
      </c>
      <c r="AT5161" s="1">
        <v>44958</v>
      </c>
      <c r="AU5161">
        <v>3721.6750000000002</v>
      </c>
    </row>
    <row r="5162" spans="1:47" x14ac:dyDescent="0.2">
      <c r="A5162" s="1">
        <v>44020</v>
      </c>
      <c r="B5162">
        <v>259.99</v>
      </c>
      <c r="AT5162" s="1">
        <v>44959</v>
      </c>
      <c r="AU5162">
        <v>3759.7220000000002</v>
      </c>
    </row>
    <row r="5163" spans="1:47" x14ac:dyDescent="0.2">
      <c r="A5163" s="1">
        <v>44021</v>
      </c>
      <c r="B5163">
        <v>262.18</v>
      </c>
      <c r="AT5163" s="1">
        <v>44960</v>
      </c>
      <c r="AU5163">
        <v>3722.0790000000002</v>
      </c>
    </row>
    <row r="5164" spans="1:47" x14ac:dyDescent="0.2">
      <c r="A5164" s="1">
        <v>44022</v>
      </c>
      <c r="B5164">
        <v>263.97000000000003</v>
      </c>
      <c r="AT5164" s="1">
        <v>44963</v>
      </c>
      <c r="AU5164">
        <v>3681.53</v>
      </c>
    </row>
    <row r="5165" spans="1:47" x14ac:dyDescent="0.2">
      <c r="A5165" s="1">
        <v>44025</v>
      </c>
      <c r="B5165">
        <v>258.54000000000002</v>
      </c>
      <c r="AT5165" s="1">
        <v>44964</v>
      </c>
      <c r="AU5165">
        <v>3699.337</v>
      </c>
    </row>
    <row r="5166" spans="1:47" x14ac:dyDescent="0.2">
      <c r="A5166" s="1">
        <v>44026</v>
      </c>
      <c r="B5166">
        <v>260.37</v>
      </c>
      <c r="AT5166" s="1">
        <v>44965</v>
      </c>
      <c r="AU5166">
        <v>3689.3159999999998</v>
      </c>
    </row>
    <row r="5167" spans="1:47" x14ac:dyDescent="0.2">
      <c r="A5167" s="1">
        <v>44027</v>
      </c>
      <c r="B5167">
        <v>260.89999999999998</v>
      </c>
      <c r="AT5167" s="1">
        <v>44966</v>
      </c>
      <c r="AU5167">
        <v>3683.8040000000001</v>
      </c>
    </row>
    <row r="5168" spans="1:47" x14ac:dyDescent="0.2">
      <c r="A5168" s="1">
        <v>44028</v>
      </c>
      <c r="B5168">
        <v>259.12</v>
      </c>
      <c r="AT5168" s="1">
        <v>44967</v>
      </c>
      <c r="AU5168">
        <v>3667.5639999999999</v>
      </c>
    </row>
    <row r="5169" spans="1:47" x14ac:dyDescent="0.2">
      <c r="A5169" s="1">
        <v>44029</v>
      </c>
      <c r="B5169">
        <v>259.42</v>
      </c>
      <c r="AT5169" s="1">
        <v>44970</v>
      </c>
      <c r="AU5169">
        <v>3687.337</v>
      </c>
    </row>
    <row r="5170" spans="1:47" x14ac:dyDescent="0.2">
      <c r="A5170" s="1">
        <v>44032</v>
      </c>
      <c r="B5170">
        <v>266.77999999999997</v>
      </c>
      <c r="AT5170" s="1">
        <v>44971</v>
      </c>
      <c r="AU5170">
        <v>3686.1379999999999</v>
      </c>
    </row>
    <row r="5171" spans="1:47" x14ac:dyDescent="0.2">
      <c r="A5171" s="1">
        <v>44033</v>
      </c>
      <c r="B5171">
        <v>264</v>
      </c>
      <c r="AT5171" s="1">
        <v>44972</v>
      </c>
      <c r="AU5171">
        <v>3678.7809999999999</v>
      </c>
    </row>
    <row r="5172" spans="1:47" x14ac:dyDescent="0.2">
      <c r="A5172" s="1">
        <v>44034</v>
      </c>
      <c r="B5172">
        <v>264.93</v>
      </c>
      <c r="AT5172" s="1">
        <v>44973</v>
      </c>
      <c r="AU5172">
        <v>3659.203</v>
      </c>
    </row>
    <row r="5173" spans="1:47" x14ac:dyDescent="0.2">
      <c r="A5173" s="1">
        <v>44035</v>
      </c>
      <c r="B5173">
        <v>258.01</v>
      </c>
      <c r="AT5173" s="1">
        <v>44974</v>
      </c>
      <c r="AU5173">
        <v>3648.4250000000002</v>
      </c>
    </row>
    <row r="5174" spans="1:47" x14ac:dyDescent="0.2">
      <c r="A5174" s="1">
        <v>44036</v>
      </c>
      <c r="B5174">
        <v>255.56</v>
      </c>
      <c r="AT5174" s="1">
        <v>44977</v>
      </c>
      <c r="AU5174">
        <v>3654.498</v>
      </c>
    </row>
    <row r="5175" spans="1:47" x14ac:dyDescent="0.2">
      <c r="A5175" s="1">
        <v>44039</v>
      </c>
      <c r="B5175">
        <v>260.12</v>
      </c>
      <c r="AT5175" s="1">
        <v>44978</v>
      </c>
      <c r="AU5175">
        <v>3612.915</v>
      </c>
    </row>
    <row r="5176" spans="1:47" x14ac:dyDescent="0.2">
      <c r="A5176" s="1">
        <v>44040</v>
      </c>
      <c r="B5176">
        <v>256.81</v>
      </c>
      <c r="AT5176" s="1">
        <v>44979</v>
      </c>
      <c r="AU5176">
        <v>3602.1930000000002</v>
      </c>
    </row>
    <row r="5177" spans="1:47" x14ac:dyDescent="0.2">
      <c r="A5177" s="1">
        <v>44041</v>
      </c>
      <c r="B5177">
        <v>259.77</v>
      </c>
      <c r="AT5177" s="1">
        <v>44980</v>
      </c>
      <c r="AU5177">
        <v>3609.636</v>
      </c>
    </row>
    <row r="5178" spans="1:47" x14ac:dyDescent="0.2">
      <c r="A5178" s="1">
        <v>44042</v>
      </c>
      <c r="B5178">
        <v>261.13</v>
      </c>
      <c r="AT5178" s="1">
        <v>44981</v>
      </c>
      <c r="AU5178">
        <v>3573.8330000000001</v>
      </c>
    </row>
    <row r="5179" spans="1:47" x14ac:dyDescent="0.2">
      <c r="A5179" s="1">
        <v>44043</v>
      </c>
      <c r="B5179">
        <v>265.79000000000002</v>
      </c>
      <c r="AT5179" s="1">
        <v>44984</v>
      </c>
      <c r="AU5179">
        <v>3585.4250000000002</v>
      </c>
    </row>
    <row r="5180" spans="1:47" x14ac:dyDescent="0.2">
      <c r="A5180" s="1">
        <v>44046</v>
      </c>
      <c r="B5180">
        <v>269.38</v>
      </c>
      <c r="AT5180" s="1">
        <v>44985</v>
      </c>
      <c r="AU5180">
        <v>3581.2330000000002</v>
      </c>
    </row>
    <row r="5181" spans="1:47" x14ac:dyDescent="0.2">
      <c r="A5181" s="1">
        <v>44047</v>
      </c>
      <c r="B5181">
        <v>270.38</v>
      </c>
      <c r="AT5181" s="1">
        <v>44986</v>
      </c>
      <c r="AU5181">
        <v>3578.915</v>
      </c>
    </row>
    <row r="5182" spans="1:47" x14ac:dyDescent="0.2">
      <c r="A5182" s="1">
        <v>44048</v>
      </c>
      <c r="B5182">
        <v>271.05</v>
      </c>
      <c r="AT5182" s="1">
        <v>44987</v>
      </c>
      <c r="AU5182">
        <v>3580.654</v>
      </c>
    </row>
    <row r="5183" spans="1:47" x14ac:dyDescent="0.2">
      <c r="A5183" s="1">
        <v>44049</v>
      </c>
      <c r="B5183">
        <v>274.64</v>
      </c>
      <c r="AT5183" s="1">
        <v>44988</v>
      </c>
      <c r="AU5183">
        <v>3615.25</v>
      </c>
    </row>
    <row r="5184" spans="1:47" x14ac:dyDescent="0.2">
      <c r="A5184" s="1">
        <v>44050</v>
      </c>
      <c r="B5184">
        <v>271.47000000000003</v>
      </c>
      <c r="AT5184" s="1">
        <v>44991</v>
      </c>
      <c r="AU5184">
        <v>3623.692</v>
      </c>
    </row>
    <row r="5185" spans="1:47" x14ac:dyDescent="0.2">
      <c r="A5185" s="1">
        <v>44053</v>
      </c>
      <c r="B5185">
        <v>270.31</v>
      </c>
      <c r="AT5185" s="1">
        <v>44992</v>
      </c>
      <c r="AU5185">
        <v>3588.116</v>
      </c>
    </row>
    <row r="5186" spans="1:47" x14ac:dyDescent="0.2">
      <c r="A5186" s="1">
        <v>44054</v>
      </c>
      <c r="B5186">
        <v>265.19</v>
      </c>
      <c r="AT5186" s="1">
        <v>44993</v>
      </c>
      <c r="AU5186">
        <v>3585.0219999999999</v>
      </c>
    </row>
    <row r="5187" spans="1:47" x14ac:dyDescent="0.2">
      <c r="A5187" s="1">
        <v>44055</v>
      </c>
      <c r="B5187">
        <v>271.86</v>
      </c>
      <c r="AT5187" s="1">
        <v>44994</v>
      </c>
      <c r="AU5187">
        <v>3563.252</v>
      </c>
    </row>
    <row r="5188" spans="1:47" x14ac:dyDescent="0.2">
      <c r="A5188" s="1">
        <v>44056</v>
      </c>
      <c r="B5188">
        <v>272.48</v>
      </c>
      <c r="AT5188" s="1">
        <v>44995</v>
      </c>
      <c r="AU5188">
        <v>3556.3739999999998</v>
      </c>
    </row>
    <row r="5189" spans="1:47" x14ac:dyDescent="0.2">
      <c r="A5189" s="1">
        <v>44057</v>
      </c>
      <c r="B5189">
        <v>272.16000000000003</v>
      </c>
      <c r="AT5189" s="1">
        <v>44998</v>
      </c>
      <c r="AU5189">
        <v>3565.029</v>
      </c>
    </row>
    <row r="5190" spans="1:47" x14ac:dyDescent="0.2">
      <c r="A5190" s="1">
        <v>44060</v>
      </c>
      <c r="B5190">
        <v>275.32</v>
      </c>
      <c r="AT5190" s="1">
        <v>44999</v>
      </c>
      <c r="AU5190">
        <v>3575</v>
      </c>
    </row>
    <row r="5191" spans="1:47" x14ac:dyDescent="0.2">
      <c r="A5191" s="1">
        <v>44061</v>
      </c>
      <c r="B5191">
        <v>277.97000000000003</v>
      </c>
      <c r="AT5191" s="1">
        <v>45000</v>
      </c>
      <c r="AU5191">
        <v>3555.37</v>
      </c>
    </row>
    <row r="5192" spans="1:47" x14ac:dyDescent="0.2">
      <c r="A5192" s="1">
        <v>44062</v>
      </c>
      <c r="B5192">
        <v>276.10000000000002</v>
      </c>
      <c r="AT5192" s="1">
        <v>45001</v>
      </c>
      <c r="AU5192">
        <v>3580.7359999999999</v>
      </c>
    </row>
    <row r="5193" spans="1:47" x14ac:dyDescent="0.2">
      <c r="A5193" s="1">
        <v>44063</v>
      </c>
      <c r="B5193">
        <v>279.93</v>
      </c>
      <c r="AT5193" s="1">
        <v>45002</v>
      </c>
      <c r="AU5193">
        <v>3579.08</v>
      </c>
    </row>
    <row r="5194" spans="1:47" x14ac:dyDescent="0.2">
      <c r="A5194" s="1">
        <v>44064</v>
      </c>
      <c r="B5194">
        <v>281.87</v>
      </c>
      <c r="AT5194" s="1">
        <v>45005</v>
      </c>
      <c r="AU5194">
        <v>3593.123</v>
      </c>
    </row>
    <row r="5195" spans="1:47" x14ac:dyDescent="0.2">
      <c r="A5195" s="1">
        <v>44067</v>
      </c>
      <c r="B5195">
        <v>283.63</v>
      </c>
      <c r="AT5195" s="1">
        <v>45006</v>
      </c>
      <c r="AU5195">
        <v>3615.0439999999999</v>
      </c>
    </row>
    <row r="5196" spans="1:47" x14ac:dyDescent="0.2">
      <c r="A5196" s="1">
        <v>44068</v>
      </c>
      <c r="B5196">
        <v>285.86</v>
      </c>
      <c r="AT5196" s="1">
        <v>45007</v>
      </c>
      <c r="AU5196">
        <v>3603.6460000000002</v>
      </c>
    </row>
    <row r="5197" spans="1:47" x14ac:dyDescent="0.2">
      <c r="A5197" s="1">
        <v>44069</v>
      </c>
      <c r="B5197">
        <v>291.95999999999998</v>
      </c>
      <c r="AT5197" s="1">
        <v>45008</v>
      </c>
      <c r="AU5197">
        <v>3628.3989999999999</v>
      </c>
    </row>
    <row r="5198" spans="1:47" x14ac:dyDescent="0.2">
      <c r="A5198" s="1">
        <v>44070</v>
      </c>
      <c r="B5198">
        <v>291.05</v>
      </c>
      <c r="AT5198" s="1">
        <v>45009</v>
      </c>
      <c r="AU5198">
        <v>3621.53</v>
      </c>
    </row>
    <row r="5199" spans="1:47" x14ac:dyDescent="0.2">
      <c r="A5199" s="1">
        <v>44071</v>
      </c>
      <c r="B5199">
        <v>292.52999999999997</v>
      </c>
      <c r="AT5199" s="1">
        <v>45012</v>
      </c>
      <c r="AU5199">
        <v>3617.5259999999998</v>
      </c>
    </row>
    <row r="5200" spans="1:47" x14ac:dyDescent="0.2">
      <c r="A5200" s="1">
        <v>44074</v>
      </c>
      <c r="B5200">
        <v>294.88</v>
      </c>
      <c r="AT5200" s="1">
        <v>45013</v>
      </c>
      <c r="AU5200">
        <v>3621.1039999999998</v>
      </c>
    </row>
    <row r="5201" spans="1:47" x14ac:dyDescent="0.2">
      <c r="A5201" s="1">
        <v>44075</v>
      </c>
      <c r="B5201">
        <v>299.92</v>
      </c>
      <c r="AT5201" s="1">
        <v>45014</v>
      </c>
      <c r="AU5201">
        <v>3645.8359999999998</v>
      </c>
    </row>
    <row r="5202" spans="1:47" x14ac:dyDescent="0.2">
      <c r="A5202" s="1">
        <v>44076</v>
      </c>
      <c r="B5202">
        <v>302.76</v>
      </c>
      <c r="AT5202" s="1">
        <v>45015</v>
      </c>
      <c r="AU5202">
        <v>3665.9259999999999</v>
      </c>
    </row>
    <row r="5203" spans="1:47" x14ac:dyDescent="0.2">
      <c r="A5203" s="1">
        <v>44077</v>
      </c>
      <c r="B5203">
        <v>287.41000000000003</v>
      </c>
      <c r="AT5203" s="1">
        <v>45016</v>
      </c>
      <c r="AU5203">
        <v>3691.212</v>
      </c>
    </row>
    <row r="5204" spans="1:47" x14ac:dyDescent="0.2">
      <c r="A5204" s="1">
        <v>44078</v>
      </c>
      <c r="B5204">
        <v>283.58</v>
      </c>
      <c r="AT5204" s="1">
        <v>45019</v>
      </c>
      <c r="AU5204">
        <v>3706.1460000000002</v>
      </c>
    </row>
    <row r="5205" spans="1:47" x14ac:dyDescent="0.2">
      <c r="A5205" s="1">
        <v>44082</v>
      </c>
      <c r="B5205">
        <v>269.95</v>
      </c>
      <c r="AT5205" s="1">
        <v>45020</v>
      </c>
      <c r="AU5205">
        <v>3707.3449999999998</v>
      </c>
    </row>
    <row r="5206" spans="1:47" x14ac:dyDescent="0.2">
      <c r="A5206" s="1">
        <v>44083</v>
      </c>
      <c r="B5206">
        <v>277.88</v>
      </c>
      <c r="AT5206" s="1">
        <v>45021</v>
      </c>
      <c r="AU5206">
        <v>3701.2429999999999</v>
      </c>
    </row>
    <row r="5207" spans="1:47" x14ac:dyDescent="0.2">
      <c r="A5207" s="1">
        <v>44084</v>
      </c>
      <c r="B5207">
        <v>272.33999999999997</v>
      </c>
      <c r="AT5207" s="1">
        <v>45022</v>
      </c>
      <c r="AU5207">
        <v>3704.24</v>
      </c>
    </row>
    <row r="5208" spans="1:47" x14ac:dyDescent="0.2">
      <c r="A5208" s="1">
        <v>44085</v>
      </c>
      <c r="B5208">
        <v>270.45</v>
      </c>
      <c r="AT5208" s="1">
        <v>45023</v>
      </c>
      <c r="AU5208">
        <v>3701.36</v>
      </c>
    </row>
    <row r="5209" spans="1:47" x14ac:dyDescent="0.2">
      <c r="A5209" s="1">
        <v>44088</v>
      </c>
      <c r="B5209">
        <v>275.16000000000003</v>
      </c>
      <c r="AT5209" s="1">
        <v>45026</v>
      </c>
      <c r="AU5209">
        <v>3695.18</v>
      </c>
    </row>
    <row r="5210" spans="1:47" x14ac:dyDescent="0.2">
      <c r="A5210" s="1">
        <v>44089</v>
      </c>
      <c r="B5210">
        <v>279.06</v>
      </c>
      <c r="AT5210" s="1">
        <v>45027</v>
      </c>
      <c r="AU5210">
        <v>3702.2449999999999</v>
      </c>
    </row>
    <row r="5211" spans="1:47" x14ac:dyDescent="0.2">
      <c r="A5211" s="1">
        <v>44090</v>
      </c>
      <c r="B5211">
        <v>274.61</v>
      </c>
      <c r="AT5211" s="1">
        <v>45028</v>
      </c>
      <c r="AU5211">
        <v>3703.5320000000002</v>
      </c>
    </row>
    <row r="5212" spans="1:47" x14ac:dyDescent="0.2">
      <c r="A5212" s="1">
        <v>44091</v>
      </c>
      <c r="B5212">
        <v>270.32</v>
      </c>
      <c r="AT5212" s="1">
        <v>45029</v>
      </c>
      <c r="AU5212">
        <v>3731.17</v>
      </c>
    </row>
    <row r="5213" spans="1:47" x14ac:dyDescent="0.2">
      <c r="A5213" s="1">
        <v>44092</v>
      </c>
      <c r="B5213">
        <v>266.87</v>
      </c>
      <c r="AT5213" s="1">
        <v>45030</v>
      </c>
      <c r="AU5213">
        <v>3722.3159999999998</v>
      </c>
    </row>
    <row r="5214" spans="1:47" x14ac:dyDescent="0.2">
      <c r="A5214" s="1">
        <v>44095</v>
      </c>
      <c r="B5214">
        <v>267.51</v>
      </c>
      <c r="AT5214" s="1">
        <v>45033</v>
      </c>
      <c r="AU5214">
        <v>3714.3780000000002</v>
      </c>
    </row>
    <row r="5215" spans="1:47" x14ac:dyDescent="0.2">
      <c r="A5215" s="1">
        <v>44096</v>
      </c>
      <c r="B5215">
        <v>272.48</v>
      </c>
      <c r="AT5215" s="1">
        <v>45034</v>
      </c>
      <c r="AU5215">
        <v>3723.5479999999998</v>
      </c>
    </row>
    <row r="5216" spans="1:47" x14ac:dyDescent="0.2">
      <c r="A5216" s="1">
        <v>44097</v>
      </c>
      <c r="B5216">
        <v>264.16000000000003</v>
      </c>
      <c r="AT5216" s="1">
        <v>45035</v>
      </c>
      <c r="AU5216">
        <v>3715.2939999999999</v>
      </c>
    </row>
    <row r="5217" spans="1:47" x14ac:dyDescent="0.2">
      <c r="A5217" s="1">
        <v>44098</v>
      </c>
      <c r="B5217">
        <v>265.39</v>
      </c>
      <c r="AT5217" s="1">
        <v>45036</v>
      </c>
      <c r="AU5217">
        <v>3713.4140000000002</v>
      </c>
    </row>
    <row r="5218" spans="1:47" x14ac:dyDescent="0.2">
      <c r="A5218" s="1">
        <v>44099</v>
      </c>
      <c r="B5218">
        <v>271.56</v>
      </c>
      <c r="AT5218" s="1">
        <v>45037</v>
      </c>
      <c r="AU5218">
        <v>3707.9989999999998</v>
      </c>
    </row>
    <row r="5219" spans="1:47" x14ac:dyDescent="0.2">
      <c r="A5219" s="1">
        <v>44102</v>
      </c>
      <c r="B5219">
        <v>277.2</v>
      </c>
      <c r="AT5219" s="1">
        <v>45040</v>
      </c>
      <c r="AU5219">
        <v>3714.529</v>
      </c>
    </row>
    <row r="5220" spans="1:47" x14ac:dyDescent="0.2">
      <c r="A5220" s="1">
        <v>44103</v>
      </c>
      <c r="B5220">
        <v>275.95</v>
      </c>
      <c r="AT5220" s="1">
        <v>45041</v>
      </c>
      <c r="AU5220">
        <v>3691.2689999999998</v>
      </c>
    </row>
    <row r="5221" spans="1:47" x14ac:dyDescent="0.2">
      <c r="A5221" s="1">
        <v>44104</v>
      </c>
      <c r="B5221">
        <v>277.83999999999997</v>
      </c>
      <c r="AT5221" s="1">
        <v>45042</v>
      </c>
      <c r="AU5221">
        <v>3686.2330000000002</v>
      </c>
    </row>
    <row r="5222" spans="1:47" x14ac:dyDescent="0.2">
      <c r="A5222" s="1">
        <v>44105</v>
      </c>
      <c r="B5222">
        <v>282.25</v>
      </c>
      <c r="AT5222" s="1">
        <v>45043</v>
      </c>
      <c r="AU5222">
        <v>3705.9969999999998</v>
      </c>
    </row>
    <row r="5223" spans="1:47" x14ac:dyDescent="0.2">
      <c r="A5223" s="1">
        <v>44106</v>
      </c>
      <c r="B5223">
        <v>274.31</v>
      </c>
      <c r="AT5223" s="1">
        <v>45044</v>
      </c>
      <c r="AU5223">
        <v>3729.1979999999999</v>
      </c>
    </row>
    <row r="5224" spans="1:47" x14ac:dyDescent="0.2">
      <c r="A5224" s="1">
        <v>44109</v>
      </c>
      <c r="B5224">
        <v>280.16000000000003</v>
      </c>
      <c r="AT5224" s="1">
        <v>45047</v>
      </c>
      <c r="AU5224">
        <v>3717.6860000000001</v>
      </c>
    </row>
    <row r="5225" spans="1:47" x14ac:dyDescent="0.2">
      <c r="A5225" s="1">
        <v>44110</v>
      </c>
      <c r="B5225">
        <v>275.16000000000003</v>
      </c>
      <c r="AT5225" s="1">
        <v>45048</v>
      </c>
      <c r="AU5225">
        <v>3703.683</v>
      </c>
    </row>
    <row r="5226" spans="1:47" x14ac:dyDescent="0.2">
      <c r="A5226" s="1">
        <v>44111</v>
      </c>
      <c r="B5226">
        <v>279.92</v>
      </c>
      <c r="AT5226" s="1">
        <v>45049</v>
      </c>
      <c r="AU5226">
        <v>3706.0230000000001</v>
      </c>
    </row>
    <row r="5227" spans="1:47" x14ac:dyDescent="0.2">
      <c r="A5227" s="1">
        <v>44112</v>
      </c>
      <c r="B5227">
        <v>281.41000000000003</v>
      </c>
      <c r="AT5227" s="1">
        <v>45050</v>
      </c>
      <c r="AU5227">
        <v>3696.8389999999999</v>
      </c>
    </row>
    <row r="5228" spans="1:47" x14ac:dyDescent="0.2">
      <c r="A5228" s="1">
        <v>44113</v>
      </c>
      <c r="B5228">
        <v>285.70999999999998</v>
      </c>
      <c r="AT5228" s="1">
        <v>45051</v>
      </c>
      <c r="AU5228">
        <v>3723.694</v>
      </c>
    </row>
    <row r="5229" spans="1:47" x14ac:dyDescent="0.2">
      <c r="A5229" s="1">
        <v>44116</v>
      </c>
      <c r="B5229">
        <v>294.52999999999997</v>
      </c>
      <c r="AT5229" s="1">
        <v>45054</v>
      </c>
      <c r="AU5229">
        <v>3726.634</v>
      </c>
    </row>
    <row r="5230" spans="1:47" x14ac:dyDescent="0.2">
      <c r="A5230" s="1">
        <v>44117</v>
      </c>
      <c r="B5230">
        <v>294.52</v>
      </c>
      <c r="AT5230" s="1">
        <v>45055</v>
      </c>
      <c r="AU5230">
        <v>3712.9209999999998</v>
      </c>
    </row>
    <row r="5231" spans="1:47" x14ac:dyDescent="0.2">
      <c r="A5231" s="1">
        <v>44118</v>
      </c>
      <c r="B5231">
        <v>292.06</v>
      </c>
      <c r="AT5231" s="1">
        <v>45056</v>
      </c>
      <c r="AU5231">
        <v>3724.7979999999998</v>
      </c>
    </row>
    <row r="5232" spans="1:47" x14ac:dyDescent="0.2">
      <c r="A5232" s="1">
        <v>44119</v>
      </c>
      <c r="B5232">
        <v>290.10000000000002</v>
      </c>
      <c r="AT5232" s="1">
        <v>45057</v>
      </c>
      <c r="AU5232">
        <v>3721.0639999999999</v>
      </c>
    </row>
    <row r="5233" spans="1:47" x14ac:dyDescent="0.2">
      <c r="A5233" s="1">
        <v>44120</v>
      </c>
      <c r="B5233">
        <v>288.51</v>
      </c>
      <c r="AT5233" s="1">
        <v>45058</v>
      </c>
      <c r="AU5233">
        <v>3708.5360000000001</v>
      </c>
    </row>
    <row r="5234" spans="1:47" x14ac:dyDescent="0.2">
      <c r="A5234" s="1">
        <v>44123</v>
      </c>
      <c r="B5234">
        <v>283.8</v>
      </c>
      <c r="AT5234" s="1">
        <v>45061</v>
      </c>
      <c r="AU5234">
        <v>3714.0390000000002</v>
      </c>
    </row>
    <row r="5235" spans="1:47" x14ac:dyDescent="0.2">
      <c r="A5235" s="1">
        <v>44124</v>
      </c>
      <c r="B5235">
        <v>284.41000000000003</v>
      </c>
      <c r="AT5235" s="1">
        <v>45062</v>
      </c>
      <c r="AU5235">
        <v>3698.8910000000001</v>
      </c>
    </row>
    <row r="5236" spans="1:47" x14ac:dyDescent="0.2">
      <c r="A5236" s="1">
        <v>44125</v>
      </c>
      <c r="B5236">
        <v>284.19</v>
      </c>
      <c r="AT5236" s="1">
        <v>45063</v>
      </c>
      <c r="AU5236">
        <v>3707.1889999999999</v>
      </c>
    </row>
    <row r="5237" spans="1:47" x14ac:dyDescent="0.2">
      <c r="A5237" s="1">
        <v>44126</v>
      </c>
      <c r="B5237">
        <v>284.18</v>
      </c>
      <c r="AT5237" s="1">
        <v>45064</v>
      </c>
      <c r="AU5237">
        <v>3710.5810000000001</v>
      </c>
    </row>
    <row r="5238" spans="1:47" x14ac:dyDescent="0.2">
      <c r="A5238" s="1">
        <v>44127</v>
      </c>
      <c r="B5238">
        <v>284.74</v>
      </c>
      <c r="AT5238" s="1">
        <v>45065</v>
      </c>
      <c r="AU5238">
        <v>3711.9549999999999</v>
      </c>
    </row>
    <row r="5239" spans="1:47" x14ac:dyDescent="0.2">
      <c r="A5239" s="1">
        <v>44130</v>
      </c>
      <c r="B5239">
        <v>280.47000000000003</v>
      </c>
      <c r="AT5239" s="1">
        <v>45068</v>
      </c>
      <c r="AU5239">
        <v>3715.7080000000001</v>
      </c>
    </row>
    <row r="5240" spans="1:47" x14ac:dyDescent="0.2">
      <c r="A5240" s="1">
        <v>44131</v>
      </c>
      <c r="B5240">
        <v>282.66000000000003</v>
      </c>
      <c r="AT5240" s="1">
        <v>45069</v>
      </c>
      <c r="AU5240">
        <v>3692.6</v>
      </c>
    </row>
    <row r="5241" spans="1:47" x14ac:dyDescent="0.2">
      <c r="A5241" s="1">
        <v>44132</v>
      </c>
      <c r="B5241">
        <v>271.64</v>
      </c>
      <c r="AT5241" s="1">
        <v>45070</v>
      </c>
      <c r="AU5241">
        <v>3667.61</v>
      </c>
    </row>
    <row r="5242" spans="1:47" x14ac:dyDescent="0.2">
      <c r="A5242" s="1">
        <v>44133</v>
      </c>
      <c r="B5242">
        <v>276.39</v>
      </c>
      <c r="AT5242" s="1">
        <v>45071</v>
      </c>
      <c r="AU5242">
        <v>3664.0610000000001</v>
      </c>
    </row>
    <row r="5243" spans="1:47" x14ac:dyDescent="0.2">
      <c r="A5243" s="1">
        <v>44134</v>
      </c>
      <c r="B5243">
        <v>269.38</v>
      </c>
      <c r="AT5243" s="1">
        <v>45072</v>
      </c>
      <c r="AU5243">
        <v>3685.6239999999998</v>
      </c>
    </row>
    <row r="5244" spans="1:47" x14ac:dyDescent="0.2">
      <c r="A5244" s="1">
        <v>44137</v>
      </c>
      <c r="B5244">
        <v>269.98</v>
      </c>
      <c r="AT5244" s="1">
        <v>45075</v>
      </c>
      <c r="AU5244">
        <v>3689.442</v>
      </c>
    </row>
    <row r="5245" spans="1:47" x14ac:dyDescent="0.2">
      <c r="A5245" s="1">
        <v>44138</v>
      </c>
      <c r="B5245">
        <v>274.64999999999998</v>
      </c>
      <c r="AT5245" s="1">
        <v>45076</v>
      </c>
      <c r="AU5245">
        <v>3695.5729999999999</v>
      </c>
    </row>
    <row r="5246" spans="1:47" x14ac:dyDescent="0.2">
      <c r="A5246" s="1">
        <v>44139</v>
      </c>
      <c r="B5246">
        <v>286.91000000000003</v>
      </c>
      <c r="AT5246" s="1">
        <v>45077</v>
      </c>
      <c r="AU5246">
        <v>3677.5459999999998</v>
      </c>
    </row>
    <row r="5247" spans="1:47" x14ac:dyDescent="0.2">
      <c r="A5247" s="1">
        <v>44140</v>
      </c>
      <c r="B5247">
        <v>294.39</v>
      </c>
      <c r="AT5247" s="1">
        <v>45078</v>
      </c>
      <c r="AU5247">
        <v>3707.0059999999999</v>
      </c>
    </row>
    <row r="5248" spans="1:47" x14ac:dyDescent="0.2">
      <c r="A5248" s="1">
        <v>44141</v>
      </c>
      <c r="B5248">
        <v>294.61</v>
      </c>
      <c r="AT5248" s="1">
        <v>45079</v>
      </c>
      <c r="AU5248">
        <v>3737.94</v>
      </c>
    </row>
    <row r="5249" spans="1:47" x14ac:dyDescent="0.2">
      <c r="A5249" s="1">
        <v>44144</v>
      </c>
      <c r="B5249">
        <v>288.58999999999997</v>
      </c>
      <c r="AT5249" s="1">
        <v>45082</v>
      </c>
      <c r="AU5249">
        <v>3732.8020000000001</v>
      </c>
    </row>
    <row r="5250" spans="1:47" x14ac:dyDescent="0.2">
      <c r="A5250" s="1">
        <v>44145</v>
      </c>
      <c r="B5250">
        <v>283.42</v>
      </c>
      <c r="AT5250" s="1">
        <v>45083</v>
      </c>
      <c r="AU5250">
        <v>3739.172</v>
      </c>
    </row>
    <row r="5251" spans="1:47" x14ac:dyDescent="0.2">
      <c r="A5251" s="1">
        <v>44146</v>
      </c>
      <c r="B5251">
        <v>289.76</v>
      </c>
      <c r="AT5251" s="1">
        <v>45084</v>
      </c>
      <c r="AU5251">
        <v>3729.3519999999999</v>
      </c>
    </row>
    <row r="5252" spans="1:47" x14ac:dyDescent="0.2">
      <c r="A5252" s="1">
        <v>44147</v>
      </c>
      <c r="B5252">
        <v>288.39999999999998</v>
      </c>
      <c r="AT5252" s="1">
        <v>45085</v>
      </c>
      <c r="AU5252">
        <v>3746.1219999999998</v>
      </c>
    </row>
    <row r="5253" spans="1:47" x14ac:dyDescent="0.2">
      <c r="A5253" s="1">
        <v>44148</v>
      </c>
      <c r="B5253">
        <v>290.93</v>
      </c>
      <c r="AT5253" s="1">
        <v>45086</v>
      </c>
      <c r="AU5253">
        <v>3750.69</v>
      </c>
    </row>
    <row r="5254" spans="1:47" x14ac:dyDescent="0.2">
      <c r="A5254" s="1">
        <v>44151</v>
      </c>
      <c r="B5254">
        <v>293.2</v>
      </c>
      <c r="AT5254" s="1">
        <v>45089</v>
      </c>
      <c r="AU5254">
        <v>3764.8989999999999</v>
      </c>
    </row>
    <row r="5255" spans="1:47" x14ac:dyDescent="0.2">
      <c r="A5255" s="1">
        <v>44152</v>
      </c>
      <c r="B5255">
        <v>292.27</v>
      </c>
      <c r="AT5255" s="1">
        <v>45090</v>
      </c>
      <c r="AU5255">
        <v>3782.6640000000002</v>
      </c>
    </row>
    <row r="5256" spans="1:47" x14ac:dyDescent="0.2">
      <c r="A5256" s="1">
        <v>44153</v>
      </c>
      <c r="B5256">
        <v>290.11</v>
      </c>
      <c r="AT5256" s="1">
        <v>45091</v>
      </c>
      <c r="AU5256">
        <v>3793.0990000000002</v>
      </c>
    </row>
    <row r="5257" spans="1:47" x14ac:dyDescent="0.2">
      <c r="A5257" s="1">
        <v>44154</v>
      </c>
      <c r="B5257">
        <v>292.38</v>
      </c>
      <c r="AT5257" s="1">
        <v>45092</v>
      </c>
      <c r="AU5257">
        <v>3818.6260000000002</v>
      </c>
    </row>
    <row r="5258" spans="1:47" x14ac:dyDescent="0.2">
      <c r="A5258" s="1">
        <v>44155</v>
      </c>
      <c r="B5258">
        <v>290.38</v>
      </c>
      <c r="AT5258" s="1">
        <v>45093</v>
      </c>
      <c r="AU5258">
        <v>3818.0909999999999</v>
      </c>
    </row>
    <row r="5259" spans="1:47" x14ac:dyDescent="0.2">
      <c r="A5259" s="1">
        <v>44158</v>
      </c>
      <c r="B5259">
        <v>290.39</v>
      </c>
      <c r="AT5259" s="1">
        <v>45096</v>
      </c>
      <c r="AU5259">
        <v>3808.1280000000002</v>
      </c>
    </row>
    <row r="5260" spans="1:47" x14ac:dyDescent="0.2">
      <c r="A5260" s="1">
        <v>44159</v>
      </c>
      <c r="B5260">
        <v>294.47000000000003</v>
      </c>
      <c r="AT5260" s="1">
        <v>45097</v>
      </c>
      <c r="AU5260">
        <v>3798.134</v>
      </c>
    </row>
    <row r="5261" spans="1:47" x14ac:dyDescent="0.2">
      <c r="A5261" s="1">
        <v>44160</v>
      </c>
      <c r="B5261">
        <v>296.27999999999997</v>
      </c>
      <c r="AT5261" s="1">
        <v>45098</v>
      </c>
      <c r="AU5261">
        <v>3788.422</v>
      </c>
    </row>
    <row r="5262" spans="1:47" x14ac:dyDescent="0.2">
      <c r="A5262" s="1">
        <v>44162</v>
      </c>
      <c r="B5262">
        <v>299.01</v>
      </c>
      <c r="AT5262" s="1">
        <v>45099</v>
      </c>
      <c r="AU5262">
        <v>3784.51</v>
      </c>
    </row>
    <row r="5263" spans="1:47" x14ac:dyDescent="0.2">
      <c r="A5263" s="1">
        <v>44165</v>
      </c>
      <c r="B5263">
        <v>299.62</v>
      </c>
      <c r="AT5263" s="1">
        <v>45100</v>
      </c>
      <c r="AU5263">
        <v>3764.1559999999999</v>
      </c>
    </row>
    <row r="5264" spans="1:47" x14ac:dyDescent="0.2">
      <c r="A5264" s="1">
        <v>44166</v>
      </c>
      <c r="B5264">
        <v>303.45999999999998</v>
      </c>
      <c r="AT5264" s="1">
        <v>45103</v>
      </c>
      <c r="AU5264">
        <v>3761.143</v>
      </c>
    </row>
    <row r="5265" spans="1:47" x14ac:dyDescent="0.2">
      <c r="A5265" s="1">
        <v>44167</v>
      </c>
      <c r="B5265">
        <v>303.85000000000002</v>
      </c>
      <c r="AT5265" s="1">
        <v>45104</v>
      </c>
      <c r="AU5265">
        <v>3779.8679999999999</v>
      </c>
    </row>
    <row r="5266" spans="1:47" x14ac:dyDescent="0.2">
      <c r="A5266" s="1">
        <v>44168</v>
      </c>
      <c r="B5266">
        <v>304.27999999999997</v>
      </c>
      <c r="AT5266" s="1">
        <v>45105</v>
      </c>
      <c r="AU5266">
        <v>3780.0810000000001</v>
      </c>
    </row>
    <row r="5267" spans="1:47" x14ac:dyDescent="0.2">
      <c r="A5267" s="1">
        <v>44169</v>
      </c>
      <c r="B5267">
        <v>305.52</v>
      </c>
      <c r="AT5267" s="1">
        <v>45106</v>
      </c>
      <c r="AU5267">
        <v>3778.3969999999999</v>
      </c>
    </row>
    <row r="5268" spans="1:47" x14ac:dyDescent="0.2">
      <c r="A5268" s="1">
        <v>44172</v>
      </c>
      <c r="B5268">
        <v>307.25</v>
      </c>
      <c r="AT5268" s="1">
        <v>45107</v>
      </c>
      <c r="AU5268">
        <v>3805.0650000000001</v>
      </c>
    </row>
    <row r="5269" spans="1:47" x14ac:dyDescent="0.2">
      <c r="A5269" s="1">
        <v>44173</v>
      </c>
      <c r="B5269">
        <v>308.29000000000002</v>
      </c>
      <c r="AT5269" s="1">
        <v>45110</v>
      </c>
      <c r="AU5269">
        <v>3811.346</v>
      </c>
    </row>
    <row r="5270" spans="1:47" x14ac:dyDescent="0.2">
      <c r="A5270" s="1">
        <v>44174</v>
      </c>
      <c r="B5270">
        <v>301.31</v>
      </c>
      <c r="AT5270" s="1">
        <v>45111</v>
      </c>
      <c r="AU5270">
        <v>3812.8879999999999</v>
      </c>
    </row>
    <row r="5271" spans="1:47" x14ac:dyDescent="0.2">
      <c r="A5271" s="1">
        <v>44175</v>
      </c>
      <c r="B5271">
        <v>302.52</v>
      </c>
      <c r="AT5271" s="1">
        <v>45112</v>
      </c>
      <c r="AU5271">
        <v>3798.9630000000002</v>
      </c>
    </row>
    <row r="5272" spans="1:47" x14ac:dyDescent="0.2">
      <c r="A5272" s="1">
        <v>44176</v>
      </c>
      <c r="B5272">
        <v>301.85000000000002</v>
      </c>
      <c r="AT5272" s="1">
        <v>45113</v>
      </c>
      <c r="AU5272">
        <v>3761.4720000000002</v>
      </c>
    </row>
    <row r="5273" spans="1:47" x14ac:dyDescent="0.2">
      <c r="A5273" s="1">
        <v>44179</v>
      </c>
      <c r="B5273">
        <v>304.04000000000002</v>
      </c>
      <c r="AT5273" s="1">
        <v>45114</v>
      </c>
      <c r="AU5273">
        <v>3765.8049999999998</v>
      </c>
    </row>
    <row r="5274" spans="1:47" x14ac:dyDescent="0.2">
      <c r="A5274" s="1">
        <v>44180</v>
      </c>
      <c r="B5274">
        <v>307.29000000000002</v>
      </c>
      <c r="AT5274" s="1">
        <v>45117</v>
      </c>
      <c r="AU5274">
        <v>3773.6680000000001</v>
      </c>
    </row>
    <row r="5275" spans="1:47" x14ac:dyDescent="0.2">
      <c r="A5275" s="1">
        <v>44181</v>
      </c>
      <c r="B5275">
        <v>308.98</v>
      </c>
      <c r="AT5275" s="1">
        <v>45118</v>
      </c>
      <c r="AU5275">
        <v>3796.4180000000001</v>
      </c>
    </row>
    <row r="5276" spans="1:47" x14ac:dyDescent="0.2">
      <c r="A5276" s="1">
        <v>44182</v>
      </c>
      <c r="B5276">
        <v>311</v>
      </c>
      <c r="AT5276" s="1">
        <v>45119</v>
      </c>
      <c r="AU5276">
        <v>3838.7510000000002</v>
      </c>
    </row>
    <row r="5277" spans="1:47" x14ac:dyDescent="0.2">
      <c r="A5277" s="1">
        <v>44183</v>
      </c>
      <c r="B5277">
        <v>310.06</v>
      </c>
      <c r="AT5277" s="1">
        <v>45120</v>
      </c>
      <c r="AU5277">
        <v>3876.4810000000002</v>
      </c>
    </row>
    <row r="5278" spans="1:47" x14ac:dyDescent="0.2">
      <c r="A5278" s="1">
        <v>44186</v>
      </c>
      <c r="B5278">
        <v>308.92</v>
      </c>
      <c r="AT5278" s="1">
        <v>45121</v>
      </c>
      <c r="AU5278">
        <v>3875.3980000000001</v>
      </c>
    </row>
    <row r="5279" spans="1:47" x14ac:dyDescent="0.2">
      <c r="A5279" s="1">
        <v>44187</v>
      </c>
      <c r="B5279">
        <v>309.76</v>
      </c>
      <c r="AT5279" s="1">
        <v>45124</v>
      </c>
      <c r="AU5279">
        <v>3877.1860000000001</v>
      </c>
    </row>
    <row r="5280" spans="1:47" x14ac:dyDescent="0.2">
      <c r="A5280" s="1">
        <v>44188</v>
      </c>
      <c r="B5280">
        <v>308.2</v>
      </c>
      <c r="AT5280" s="1">
        <v>45125</v>
      </c>
      <c r="AU5280">
        <v>3894.431</v>
      </c>
    </row>
    <row r="5281" spans="1:47" x14ac:dyDescent="0.2">
      <c r="A5281" s="1">
        <v>44189</v>
      </c>
      <c r="B5281">
        <v>309.56</v>
      </c>
      <c r="AT5281" s="1">
        <v>45126</v>
      </c>
      <c r="AU5281">
        <v>3894.82</v>
      </c>
    </row>
    <row r="5282" spans="1:47" x14ac:dyDescent="0.2">
      <c r="A5282" s="1">
        <v>44193</v>
      </c>
      <c r="B5282">
        <v>312.68</v>
      </c>
      <c r="AT5282" s="1">
        <v>45127</v>
      </c>
      <c r="AU5282">
        <v>3874.7379999999998</v>
      </c>
    </row>
    <row r="5283" spans="1:47" x14ac:dyDescent="0.2">
      <c r="A5283" s="1">
        <v>44194</v>
      </c>
      <c r="B5283">
        <v>312.95999999999998</v>
      </c>
      <c r="AT5283" s="1">
        <v>45128</v>
      </c>
      <c r="AU5283">
        <v>3871.0940000000001</v>
      </c>
    </row>
    <row r="5284" spans="1:47" x14ac:dyDescent="0.2">
      <c r="A5284" s="1">
        <v>44195</v>
      </c>
      <c r="B5284">
        <v>312.97000000000003</v>
      </c>
      <c r="AT5284" s="1">
        <v>45131</v>
      </c>
      <c r="AU5284">
        <v>3876.7530000000002</v>
      </c>
    </row>
    <row r="5285" spans="1:47" x14ac:dyDescent="0.2">
      <c r="A5285" s="1">
        <v>44196</v>
      </c>
      <c r="B5285">
        <v>313.74</v>
      </c>
      <c r="AT5285" s="1">
        <v>45132</v>
      </c>
      <c r="AU5285">
        <v>3885.9029999999998</v>
      </c>
    </row>
    <row r="5286" spans="1:47" x14ac:dyDescent="0.2">
      <c r="A5286" s="1">
        <v>44200</v>
      </c>
      <c r="B5286">
        <v>309.31</v>
      </c>
      <c r="AT5286" s="1">
        <v>45133</v>
      </c>
      <c r="AU5286">
        <v>3888.3049999999998</v>
      </c>
    </row>
    <row r="5287" spans="1:47" x14ac:dyDescent="0.2">
      <c r="A5287" s="1">
        <v>44201</v>
      </c>
      <c r="B5287">
        <v>311.86</v>
      </c>
      <c r="AT5287" s="1">
        <v>45134</v>
      </c>
      <c r="AU5287">
        <v>3872.7530000000002</v>
      </c>
    </row>
    <row r="5288" spans="1:47" x14ac:dyDescent="0.2">
      <c r="A5288" s="1">
        <v>44202</v>
      </c>
      <c r="B5288">
        <v>307.54000000000002</v>
      </c>
      <c r="AT5288" s="1">
        <v>45135</v>
      </c>
      <c r="AU5288">
        <v>3894.4580000000001</v>
      </c>
    </row>
    <row r="5289" spans="1:47" x14ac:dyDescent="0.2">
      <c r="A5289" s="1">
        <v>44203</v>
      </c>
      <c r="B5289">
        <v>314.98</v>
      </c>
      <c r="AT5289" s="1">
        <v>45138</v>
      </c>
      <c r="AU5289">
        <v>3898.6170000000002</v>
      </c>
    </row>
    <row r="5290" spans="1:47" x14ac:dyDescent="0.2">
      <c r="A5290" s="1">
        <v>44204</v>
      </c>
      <c r="B5290">
        <v>319.02999999999997</v>
      </c>
      <c r="AT5290" s="1">
        <v>45139</v>
      </c>
      <c r="AU5290">
        <v>3876.2289999999998</v>
      </c>
    </row>
    <row r="5291" spans="1:47" x14ac:dyDescent="0.2">
      <c r="A5291" s="1">
        <v>44207</v>
      </c>
      <c r="B5291">
        <v>314.42</v>
      </c>
      <c r="AT5291" s="1">
        <v>45140</v>
      </c>
      <c r="AU5291">
        <v>3833.27</v>
      </c>
    </row>
    <row r="5292" spans="1:47" x14ac:dyDescent="0.2">
      <c r="A5292" s="1">
        <v>44208</v>
      </c>
      <c r="B5292">
        <v>313.92</v>
      </c>
      <c r="AT5292" s="1">
        <v>45141</v>
      </c>
      <c r="AU5292">
        <v>3820.2689999999998</v>
      </c>
    </row>
    <row r="5293" spans="1:47" x14ac:dyDescent="0.2">
      <c r="A5293" s="1">
        <v>44209</v>
      </c>
      <c r="B5293">
        <v>316.04000000000002</v>
      </c>
      <c r="AT5293" s="1">
        <v>45142</v>
      </c>
      <c r="AU5293">
        <v>3829.1889999999999</v>
      </c>
    </row>
    <row r="5294" spans="1:47" x14ac:dyDescent="0.2">
      <c r="A5294" s="1">
        <v>44210</v>
      </c>
      <c r="B5294">
        <v>314.35000000000002</v>
      </c>
      <c r="AT5294" s="1">
        <v>45145</v>
      </c>
      <c r="AU5294">
        <v>3837.6590000000001</v>
      </c>
    </row>
    <row r="5295" spans="1:47" x14ac:dyDescent="0.2">
      <c r="A5295" s="1">
        <v>44211</v>
      </c>
      <c r="B5295">
        <v>311.86</v>
      </c>
      <c r="AT5295" s="1">
        <v>45146</v>
      </c>
      <c r="AU5295">
        <v>3826.0250000000001</v>
      </c>
    </row>
    <row r="5296" spans="1:47" x14ac:dyDescent="0.2">
      <c r="A5296" s="1">
        <v>44215</v>
      </c>
      <c r="B5296">
        <v>316.41000000000003</v>
      </c>
      <c r="AT5296" s="1">
        <v>45147</v>
      </c>
      <c r="AU5296">
        <v>3821.4920000000002</v>
      </c>
    </row>
    <row r="5297" spans="1:47" x14ac:dyDescent="0.2">
      <c r="A5297" s="1">
        <v>44216</v>
      </c>
      <c r="B5297">
        <v>323.77</v>
      </c>
      <c r="AT5297" s="1">
        <v>45148</v>
      </c>
      <c r="AU5297">
        <v>3823.0749999999998</v>
      </c>
    </row>
    <row r="5298" spans="1:47" x14ac:dyDescent="0.2">
      <c r="A5298" s="1">
        <v>44217</v>
      </c>
      <c r="B5298">
        <v>326.36</v>
      </c>
      <c r="AT5298" s="1">
        <v>45149</v>
      </c>
      <c r="AU5298">
        <v>3804.0929999999998</v>
      </c>
    </row>
    <row r="5299" spans="1:47" x14ac:dyDescent="0.2">
      <c r="A5299" s="1">
        <v>44218</v>
      </c>
      <c r="B5299">
        <v>325.42</v>
      </c>
      <c r="AT5299" s="1">
        <v>45152</v>
      </c>
      <c r="AU5299">
        <v>3798.1819999999998</v>
      </c>
    </row>
    <row r="5300" spans="1:47" x14ac:dyDescent="0.2">
      <c r="A5300" s="1">
        <v>44221</v>
      </c>
      <c r="B5300">
        <v>328.11</v>
      </c>
      <c r="AT5300" s="1">
        <v>45153</v>
      </c>
      <c r="AU5300">
        <v>3776.319</v>
      </c>
    </row>
    <row r="5301" spans="1:47" x14ac:dyDescent="0.2">
      <c r="A5301" s="1">
        <v>44222</v>
      </c>
      <c r="B5301">
        <v>328.59</v>
      </c>
      <c r="AT5301" s="1">
        <v>45154</v>
      </c>
      <c r="AU5301">
        <v>3756.4960000000001</v>
      </c>
    </row>
    <row r="5302" spans="1:47" x14ac:dyDescent="0.2">
      <c r="A5302" s="1">
        <v>44223</v>
      </c>
      <c r="B5302">
        <v>319.43</v>
      </c>
      <c r="AT5302" s="1">
        <v>45155</v>
      </c>
      <c r="AU5302">
        <v>3736.2489999999998</v>
      </c>
    </row>
    <row r="5303" spans="1:47" x14ac:dyDescent="0.2">
      <c r="A5303" s="1">
        <v>44224</v>
      </c>
      <c r="B5303">
        <v>321.32</v>
      </c>
      <c r="AT5303" s="1">
        <v>45156</v>
      </c>
      <c r="AU5303">
        <v>3735.1619999999998</v>
      </c>
    </row>
    <row r="5304" spans="1:47" x14ac:dyDescent="0.2">
      <c r="A5304" s="1">
        <v>44225</v>
      </c>
      <c r="B5304">
        <v>314.56</v>
      </c>
      <c r="AT5304" s="1">
        <v>45159</v>
      </c>
      <c r="AU5304">
        <v>3735.7779999999998</v>
      </c>
    </row>
    <row r="5305" spans="1:47" x14ac:dyDescent="0.2">
      <c r="A5305" s="1">
        <v>44228</v>
      </c>
      <c r="B5305">
        <v>322.42</v>
      </c>
      <c r="AT5305" s="1">
        <v>45160</v>
      </c>
      <c r="AU5305">
        <v>3738.404</v>
      </c>
    </row>
    <row r="5306" spans="1:47" x14ac:dyDescent="0.2">
      <c r="A5306" s="1">
        <v>44229</v>
      </c>
      <c r="B5306">
        <v>327.68</v>
      </c>
      <c r="AT5306" s="1">
        <v>45161</v>
      </c>
      <c r="AU5306">
        <v>3769.1419999999998</v>
      </c>
    </row>
    <row r="5307" spans="1:47" x14ac:dyDescent="0.2">
      <c r="A5307" s="1">
        <v>44230</v>
      </c>
      <c r="B5307">
        <v>326.38</v>
      </c>
      <c r="AT5307" s="1">
        <v>45162</v>
      </c>
      <c r="AU5307">
        <v>3749.201</v>
      </c>
    </row>
    <row r="5308" spans="1:47" x14ac:dyDescent="0.2">
      <c r="A5308" s="1">
        <v>44231</v>
      </c>
      <c r="B5308">
        <v>330.24</v>
      </c>
      <c r="AT5308" s="1">
        <v>45163</v>
      </c>
      <c r="AU5308">
        <v>3744.7750000000001</v>
      </c>
    </row>
    <row r="5309" spans="1:47" x14ac:dyDescent="0.2">
      <c r="A5309" s="1">
        <v>44232</v>
      </c>
      <c r="B5309">
        <v>331.36</v>
      </c>
      <c r="AT5309" s="1">
        <v>45166</v>
      </c>
      <c r="AU5309">
        <v>3765.1869999999999</v>
      </c>
    </row>
    <row r="5310" spans="1:47" x14ac:dyDescent="0.2">
      <c r="A5310" s="1">
        <v>44235</v>
      </c>
      <c r="B5310">
        <v>333.58</v>
      </c>
      <c r="AT5310" s="1">
        <v>45167</v>
      </c>
      <c r="AU5310">
        <v>3801.5360000000001</v>
      </c>
    </row>
    <row r="5311" spans="1:47" x14ac:dyDescent="0.2">
      <c r="A5311" s="1">
        <v>44236</v>
      </c>
      <c r="B5311">
        <v>333.51</v>
      </c>
      <c r="AT5311" s="1">
        <v>45168</v>
      </c>
      <c r="AU5311">
        <v>3817.2310000000002</v>
      </c>
    </row>
    <row r="5312" spans="1:47" x14ac:dyDescent="0.2">
      <c r="A5312" s="1">
        <v>44237</v>
      </c>
      <c r="B5312">
        <v>332.75</v>
      </c>
      <c r="AT5312" s="1">
        <v>45169</v>
      </c>
      <c r="AU5312">
        <v>3812.5</v>
      </c>
    </row>
    <row r="5313" spans="1:47" x14ac:dyDescent="0.2">
      <c r="A5313" s="1">
        <v>44238</v>
      </c>
      <c r="B5313">
        <v>334.58</v>
      </c>
      <c r="AT5313" s="1">
        <v>45170</v>
      </c>
      <c r="AU5313">
        <v>3810.3339999999998</v>
      </c>
    </row>
    <row r="5314" spans="1:47" x14ac:dyDescent="0.2">
      <c r="A5314" s="1">
        <v>44239</v>
      </c>
      <c r="B5314">
        <v>336.45</v>
      </c>
      <c r="AT5314" s="1">
        <v>45173</v>
      </c>
      <c r="AU5314">
        <v>3810.1750000000002</v>
      </c>
    </row>
    <row r="5315" spans="1:47" x14ac:dyDescent="0.2">
      <c r="A5315" s="1">
        <v>44243</v>
      </c>
      <c r="B5315">
        <v>335.54</v>
      </c>
      <c r="AT5315" s="1">
        <v>45174</v>
      </c>
      <c r="AU5315">
        <v>3785.7919999999999</v>
      </c>
    </row>
    <row r="5316" spans="1:47" x14ac:dyDescent="0.2">
      <c r="A5316" s="1">
        <v>44244</v>
      </c>
      <c r="B5316">
        <v>333.93</v>
      </c>
      <c r="AT5316" s="1">
        <v>45175</v>
      </c>
      <c r="AU5316">
        <v>3770.3240000000001</v>
      </c>
    </row>
    <row r="5317" spans="1:47" x14ac:dyDescent="0.2">
      <c r="A5317" s="1">
        <v>44245</v>
      </c>
      <c r="B5317">
        <v>332.47</v>
      </c>
      <c r="AT5317" s="1">
        <v>45176</v>
      </c>
      <c r="AU5317">
        <v>3765.299</v>
      </c>
    </row>
    <row r="5318" spans="1:47" x14ac:dyDescent="0.2">
      <c r="A5318" s="1">
        <v>44246</v>
      </c>
      <c r="B5318">
        <v>331.02</v>
      </c>
      <c r="AT5318" s="1">
        <v>45177</v>
      </c>
      <c r="AU5318">
        <v>3767.9630000000002</v>
      </c>
    </row>
    <row r="5319" spans="1:47" x14ac:dyDescent="0.2">
      <c r="A5319" s="1">
        <v>44249</v>
      </c>
      <c r="B5319">
        <v>322.44</v>
      </c>
      <c r="AT5319" s="1">
        <v>45180</v>
      </c>
      <c r="AU5319">
        <v>3783.86</v>
      </c>
    </row>
    <row r="5320" spans="1:47" x14ac:dyDescent="0.2">
      <c r="A5320" s="1">
        <v>44250</v>
      </c>
      <c r="B5320">
        <v>321.48</v>
      </c>
      <c r="AT5320" s="1">
        <v>45181</v>
      </c>
      <c r="AU5320">
        <v>3773.0569999999998</v>
      </c>
    </row>
    <row r="5321" spans="1:47" x14ac:dyDescent="0.2">
      <c r="A5321" s="1">
        <v>44251</v>
      </c>
      <c r="B5321">
        <v>324.13</v>
      </c>
      <c r="AT5321" s="1">
        <v>45182</v>
      </c>
      <c r="AU5321">
        <v>3775.5529999999999</v>
      </c>
    </row>
    <row r="5322" spans="1:47" x14ac:dyDescent="0.2">
      <c r="A5322" s="1">
        <v>44252</v>
      </c>
      <c r="B5322">
        <v>312.83</v>
      </c>
      <c r="AT5322" s="1">
        <v>45183</v>
      </c>
      <c r="AU5322">
        <v>3794.5390000000002</v>
      </c>
    </row>
    <row r="5323" spans="1:47" x14ac:dyDescent="0.2">
      <c r="A5323" s="1">
        <v>44253</v>
      </c>
      <c r="B5323">
        <v>314.14</v>
      </c>
      <c r="AT5323" s="1">
        <v>45184</v>
      </c>
      <c r="AU5323">
        <v>3775.4670000000001</v>
      </c>
    </row>
    <row r="5324" spans="1:47" x14ac:dyDescent="0.2">
      <c r="A5324" s="1">
        <v>44256</v>
      </c>
      <c r="B5324">
        <v>323.58999999999997</v>
      </c>
      <c r="AT5324" s="1">
        <v>45187</v>
      </c>
      <c r="AU5324">
        <v>3769.7080000000001</v>
      </c>
    </row>
    <row r="5325" spans="1:47" x14ac:dyDescent="0.2">
      <c r="A5325" s="1">
        <v>44257</v>
      </c>
      <c r="B5325">
        <v>318.39999999999998</v>
      </c>
      <c r="AT5325" s="1">
        <v>45188</v>
      </c>
      <c r="AU5325">
        <v>3764.335</v>
      </c>
    </row>
    <row r="5326" spans="1:47" x14ac:dyDescent="0.2">
      <c r="A5326" s="1">
        <v>44258</v>
      </c>
      <c r="B5326">
        <v>309.16000000000003</v>
      </c>
      <c r="AT5326" s="1">
        <v>45189</v>
      </c>
      <c r="AU5326">
        <v>3755.21</v>
      </c>
    </row>
    <row r="5327" spans="1:47" x14ac:dyDescent="0.2">
      <c r="A5327" s="1">
        <v>44259</v>
      </c>
      <c r="B5327">
        <v>304.10000000000002</v>
      </c>
      <c r="AT5327" s="1">
        <v>45190</v>
      </c>
      <c r="AU5327">
        <v>3708.7</v>
      </c>
    </row>
    <row r="5328" spans="1:47" x14ac:dyDescent="0.2">
      <c r="A5328" s="1">
        <v>44260</v>
      </c>
      <c r="B5328">
        <v>308.68</v>
      </c>
      <c r="AT5328" s="1">
        <v>45191</v>
      </c>
      <c r="AU5328">
        <v>3708.6729999999998</v>
      </c>
    </row>
    <row r="5329" spans="1:47" x14ac:dyDescent="0.2">
      <c r="A5329" s="1">
        <v>44263</v>
      </c>
      <c r="B5329">
        <v>299.94</v>
      </c>
      <c r="AT5329" s="1">
        <v>45194</v>
      </c>
      <c r="AU5329">
        <v>3696.42</v>
      </c>
    </row>
    <row r="5330" spans="1:47" x14ac:dyDescent="0.2">
      <c r="A5330" s="1">
        <v>44264</v>
      </c>
      <c r="B5330">
        <v>311.77</v>
      </c>
      <c r="AT5330" s="1">
        <v>45195</v>
      </c>
      <c r="AU5330">
        <v>3669.15</v>
      </c>
    </row>
    <row r="5331" spans="1:47" x14ac:dyDescent="0.2">
      <c r="A5331" s="1">
        <v>44265</v>
      </c>
      <c r="B5331">
        <v>310.88</v>
      </c>
      <c r="AT5331" s="1">
        <v>45196</v>
      </c>
      <c r="AU5331">
        <v>3660.4850000000001</v>
      </c>
    </row>
    <row r="5332" spans="1:47" x14ac:dyDescent="0.2">
      <c r="A5332" s="1">
        <v>44266</v>
      </c>
      <c r="B5332">
        <v>318.04000000000002</v>
      </c>
      <c r="AT5332" s="1">
        <v>45197</v>
      </c>
      <c r="AU5332">
        <v>3671.3980000000001</v>
      </c>
    </row>
    <row r="5333" spans="1:47" x14ac:dyDescent="0.2">
      <c r="A5333" s="1">
        <v>44267</v>
      </c>
      <c r="B5333">
        <v>315.45999999999998</v>
      </c>
      <c r="AT5333" s="1">
        <v>45198</v>
      </c>
      <c r="AU5333">
        <v>3675.8649999999998</v>
      </c>
    </row>
    <row r="5334" spans="1:47" x14ac:dyDescent="0.2">
      <c r="A5334" s="1">
        <v>44270</v>
      </c>
      <c r="B5334">
        <v>318.83</v>
      </c>
      <c r="AT5334" s="1">
        <v>45201</v>
      </c>
      <c r="AU5334">
        <v>3654.3290000000002</v>
      </c>
    </row>
    <row r="5335" spans="1:47" x14ac:dyDescent="0.2">
      <c r="A5335" s="1">
        <v>44271</v>
      </c>
      <c r="B5335">
        <v>320.58</v>
      </c>
      <c r="AT5335" s="1">
        <v>45202</v>
      </c>
      <c r="AU5335">
        <v>3617.471</v>
      </c>
    </row>
    <row r="5336" spans="1:47" x14ac:dyDescent="0.2">
      <c r="A5336" s="1">
        <v>44272</v>
      </c>
      <c r="B5336">
        <v>321.89999999999998</v>
      </c>
      <c r="AT5336" s="1">
        <v>45203</v>
      </c>
      <c r="AU5336">
        <v>3626.462</v>
      </c>
    </row>
    <row r="5337" spans="1:47" x14ac:dyDescent="0.2">
      <c r="A5337" s="1">
        <v>44273</v>
      </c>
      <c r="B5337">
        <v>312.04000000000002</v>
      </c>
      <c r="AT5337" s="1">
        <v>45204</v>
      </c>
      <c r="AU5337">
        <v>3634.4090000000001</v>
      </c>
    </row>
    <row r="5338" spans="1:47" x14ac:dyDescent="0.2">
      <c r="A5338" s="1">
        <v>44274</v>
      </c>
      <c r="B5338">
        <v>313.14</v>
      </c>
      <c r="AT5338" s="1">
        <v>45205</v>
      </c>
      <c r="AU5338">
        <v>3652.4940000000001</v>
      </c>
    </row>
    <row r="5339" spans="1:47" x14ac:dyDescent="0.2">
      <c r="A5339" s="1">
        <v>44277</v>
      </c>
      <c r="B5339">
        <v>318.61</v>
      </c>
      <c r="AT5339" s="1">
        <v>45208</v>
      </c>
      <c r="AU5339">
        <v>3665.4209999999998</v>
      </c>
    </row>
    <row r="5340" spans="1:47" x14ac:dyDescent="0.2">
      <c r="A5340" s="1">
        <v>44278</v>
      </c>
      <c r="B5340">
        <v>317.22000000000003</v>
      </c>
      <c r="AT5340" s="1">
        <v>45209</v>
      </c>
      <c r="AU5340">
        <v>3695.77</v>
      </c>
    </row>
    <row r="5341" spans="1:47" x14ac:dyDescent="0.2">
      <c r="A5341" s="1">
        <v>44279</v>
      </c>
      <c r="B5341">
        <v>311.87</v>
      </c>
      <c r="AT5341" s="1">
        <v>45210</v>
      </c>
      <c r="AU5341">
        <v>3712.8090000000002</v>
      </c>
    </row>
    <row r="5342" spans="1:47" x14ac:dyDescent="0.2">
      <c r="A5342" s="1">
        <v>44280</v>
      </c>
      <c r="B5342">
        <v>311.33</v>
      </c>
      <c r="AT5342" s="1">
        <v>45211</v>
      </c>
      <c r="AU5342">
        <v>3693.3009999999999</v>
      </c>
    </row>
    <row r="5343" spans="1:47" x14ac:dyDescent="0.2">
      <c r="A5343" s="1">
        <v>44281</v>
      </c>
      <c r="B5343">
        <v>316</v>
      </c>
      <c r="AT5343" s="1">
        <v>45212</v>
      </c>
      <c r="AU5343">
        <v>3676.7260000000001</v>
      </c>
    </row>
    <row r="5344" spans="1:47" x14ac:dyDescent="0.2">
      <c r="A5344" s="1">
        <v>44284</v>
      </c>
      <c r="B5344">
        <v>315.91000000000003</v>
      </c>
      <c r="AT5344" s="1">
        <v>45215</v>
      </c>
      <c r="AU5344">
        <v>3688.9360000000001</v>
      </c>
    </row>
    <row r="5345" spans="1:47" x14ac:dyDescent="0.2">
      <c r="A5345" s="1">
        <v>44285</v>
      </c>
      <c r="B5345">
        <v>314.32</v>
      </c>
      <c r="AT5345" s="1">
        <v>45216</v>
      </c>
      <c r="AU5345">
        <v>3686.2660000000001</v>
      </c>
    </row>
    <row r="5346" spans="1:47" x14ac:dyDescent="0.2">
      <c r="A5346" s="1">
        <v>44286</v>
      </c>
      <c r="B5346">
        <v>319.13</v>
      </c>
      <c r="AT5346" s="1">
        <v>45217</v>
      </c>
      <c r="AU5346">
        <v>3652.3409999999999</v>
      </c>
    </row>
    <row r="5347" spans="1:47" x14ac:dyDescent="0.2">
      <c r="A5347" s="1">
        <v>44287</v>
      </c>
      <c r="B5347">
        <v>324.57</v>
      </c>
      <c r="AT5347" s="1">
        <v>45218</v>
      </c>
      <c r="AU5347">
        <v>3627.2649999999999</v>
      </c>
    </row>
    <row r="5348" spans="1:47" x14ac:dyDescent="0.2">
      <c r="A5348" s="1">
        <v>44291</v>
      </c>
      <c r="B5348">
        <v>331.05</v>
      </c>
      <c r="AT5348" s="1">
        <v>45219</v>
      </c>
      <c r="AU5348">
        <v>3607.4639999999999</v>
      </c>
    </row>
    <row r="5349" spans="1:47" x14ac:dyDescent="0.2">
      <c r="A5349" s="1">
        <v>44292</v>
      </c>
      <c r="B5349">
        <v>330.82</v>
      </c>
      <c r="AT5349" s="1">
        <v>45222</v>
      </c>
      <c r="AU5349">
        <v>3606.7939999999999</v>
      </c>
    </row>
    <row r="5350" spans="1:47" x14ac:dyDescent="0.2">
      <c r="A5350" s="1">
        <v>44293</v>
      </c>
      <c r="B5350">
        <v>331.62</v>
      </c>
      <c r="AT5350" s="1">
        <v>45223</v>
      </c>
      <c r="AU5350">
        <v>3620.3910000000001</v>
      </c>
    </row>
    <row r="5351" spans="1:47" x14ac:dyDescent="0.2">
      <c r="A5351" s="1">
        <v>44294</v>
      </c>
      <c r="B5351">
        <v>335.08</v>
      </c>
      <c r="AT5351" s="1">
        <v>45224</v>
      </c>
      <c r="AU5351">
        <v>3593.5650000000001</v>
      </c>
    </row>
    <row r="5352" spans="1:47" x14ac:dyDescent="0.2">
      <c r="A5352" s="1">
        <v>44295</v>
      </c>
      <c r="B5352">
        <v>337.11</v>
      </c>
      <c r="AT5352" s="1">
        <v>45225</v>
      </c>
      <c r="AU5352">
        <v>3572.8429999999998</v>
      </c>
    </row>
    <row r="5353" spans="1:47" x14ac:dyDescent="0.2">
      <c r="A5353" s="1">
        <v>44298</v>
      </c>
      <c r="B5353">
        <v>336.67</v>
      </c>
      <c r="AT5353" s="1">
        <v>45226</v>
      </c>
      <c r="AU5353">
        <v>3572.4760000000001</v>
      </c>
    </row>
    <row r="5354" spans="1:47" x14ac:dyDescent="0.2">
      <c r="A5354" s="1">
        <v>44299</v>
      </c>
      <c r="B5354">
        <v>340.6</v>
      </c>
      <c r="AT5354" s="1">
        <v>45229</v>
      </c>
      <c r="AU5354">
        <v>3592.127</v>
      </c>
    </row>
    <row r="5355" spans="1:47" x14ac:dyDescent="0.2">
      <c r="A5355" s="1">
        <v>44300</v>
      </c>
      <c r="B5355">
        <v>336.51</v>
      </c>
      <c r="AT5355" s="1">
        <v>45230</v>
      </c>
      <c r="AU5355">
        <v>3593.0859999999998</v>
      </c>
    </row>
    <row r="5356" spans="1:47" x14ac:dyDescent="0.2">
      <c r="A5356" s="1">
        <v>44301</v>
      </c>
      <c r="B5356">
        <v>341.61</v>
      </c>
      <c r="AT5356" s="1">
        <v>45231</v>
      </c>
      <c r="AU5356">
        <v>3619.9450000000002</v>
      </c>
    </row>
    <row r="5357" spans="1:47" x14ac:dyDescent="0.2">
      <c r="A5357" s="1">
        <v>44302</v>
      </c>
      <c r="B5357">
        <v>342.01</v>
      </c>
      <c r="AT5357" s="1">
        <v>45232</v>
      </c>
      <c r="AU5357">
        <v>3671.7809999999999</v>
      </c>
    </row>
    <row r="5358" spans="1:47" x14ac:dyDescent="0.2">
      <c r="A5358" s="1">
        <v>44305</v>
      </c>
      <c r="B5358">
        <v>338.88</v>
      </c>
      <c r="AT5358" s="1">
        <v>45233</v>
      </c>
      <c r="AU5358">
        <v>3711.549</v>
      </c>
    </row>
    <row r="5359" spans="1:47" x14ac:dyDescent="0.2">
      <c r="A5359" s="1">
        <v>44306</v>
      </c>
      <c r="B5359">
        <v>336.41</v>
      </c>
      <c r="AT5359" s="1">
        <v>45236</v>
      </c>
      <c r="AU5359">
        <v>3717.94</v>
      </c>
    </row>
    <row r="5360" spans="1:47" x14ac:dyDescent="0.2">
      <c r="A5360" s="1">
        <v>44307</v>
      </c>
      <c r="B5360">
        <v>339.29</v>
      </c>
      <c r="AT5360" s="1">
        <v>45237</v>
      </c>
      <c r="AU5360">
        <v>3716.0549999999998</v>
      </c>
    </row>
    <row r="5361" spans="1:47" x14ac:dyDescent="0.2">
      <c r="A5361" s="1">
        <v>44308</v>
      </c>
      <c r="B5361">
        <v>335.2</v>
      </c>
      <c r="AT5361" s="1">
        <v>45238</v>
      </c>
      <c r="AU5361">
        <v>3720.4270000000001</v>
      </c>
    </row>
    <row r="5362" spans="1:47" x14ac:dyDescent="0.2">
      <c r="A5362" s="1">
        <v>44309</v>
      </c>
      <c r="B5362">
        <v>339.42</v>
      </c>
      <c r="AT5362" s="1">
        <v>45239</v>
      </c>
      <c r="AU5362">
        <v>3708.5459999999998</v>
      </c>
    </row>
    <row r="5363" spans="1:47" x14ac:dyDescent="0.2">
      <c r="A5363" s="1">
        <v>44312</v>
      </c>
      <c r="B5363">
        <v>341.63</v>
      </c>
      <c r="AT5363" s="1">
        <v>45240</v>
      </c>
      <c r="AU5363">
        <v>3718.3290000000002</v>
      </c>
    </row>
    <row r="5364" spans="1:47" x14ac:dyDescent="0.2">
      <c r="A5364" s="1">
        <v>44313</v>
      </c>
      <c r="B5364">
        <v>340.15</v>
      </c>
      <c r="AT5364" s="1">
        <v>45243</v>
      </c>
      <c r="AU5364">
        <v>3722.549</v>
      </c>
    </row>
    <row r="5365" spans="1:47" x14ac:dyDescent="0.2">
      <c r="A5365" s="1">
        <v>44314</v>
      </c>
      <c r="B5365">
        <v>339</v>
      </c>
      <c r="AT5365" s="1">
        <v>45244</v>
      </c>
      <c r="AU5365">
        <v>3783.9940000000001</v>
      </c>
    </row>
    <row r="5366" spans="1:47" x14ac:dyDescent="0.2">
      <c r="A5366" s="1">
        <v>44315</v>
      </c>
      <c r="B5366">
        <v>340.22</v>
      </c>
      <c r="AT5366" s="1">
        <v>45245</v>
      </c>
      <c r="AU5366">
        <v>3797.8330000000001</v>
      </c>
    </row>
    <row r="5367" spans="1:47" x14ac:dyDescent="0.2">
      <c r="A5367" s="1">
        <v>44316</v>
      </c>
      <c r="B5367">
        <v>337.99</v>
      </c>
      <c r="AT5367" s="1">
        <v>45246</v>
      </c>
      <c r="AU5367">
        <v>3802.518</v>
      </c>
    </row>
    <row r="5368" spans="1:47" x14ac:dyDescent="0.2">
      <c r="A5368" s="1">
        <v>44319</v>
      </c>
      <c r="B5368">
        <v>336.19</v>
      </c>
      <c r="AT5368" s="1">
        <v>45247</v>
      </c>
      <c r="AU5368">
        <v>3812.6849999999999</v>
      </c>
    </row>
    <row r="5369" spans="1:47" x14ac:dyDescent="0.2">
      <c r="A5369" s="1">
        <v>44320</v>
      </c>
      <c r="B5369">
        <v>330.14</v>
      </c>
      <c r="AT5369" s="1">
        <v>45250</v>
      </c>
      <c r="AU5369">
        <v>3834.7640000000001</v>
      </c>
    </row>
    <row r="5370" spans="1:47" x14ac:dyDescent="0.2">
      <c r="A5370" s="1">
        <v>44321</v>
      </c>
      <c r="B5370">
        <v>329.03</v>
      </c>
      <c r="AT5370" s="1">
        <v>45251</v>
      </c>
      <c r="AU5370">
        <v>3836.723</v>
      </c>
    </row>
    <row r="5371" spans="1:47" x14ac:dyDescent="0.2">
      <c r="A5371" s="1">
        <v>44322</v>
      </c>
      <c r="B5371">
        <v>331.51</v>
      </c>
      <c r="AT5371" s="1">
        <v>45252</v>
      </c>
      <c r="AU5371">
        <v>3832.6579999999999</v>
      </c>
    </row>
    <row r="5372" spans="1:47" x14ac:dyDescent="0.2">
      <c r="A5372" s="1">
        <v>44323</v>
      </c>
      <c r="B5372">
        <v>334.2</v>
      </c>
      <c r="AT5372" s="1">
        <v>45253</v>
      </c>
      <c r="AU5372">
        <v>3837.3589999999999</v>
      </c>
    </row>
    <row r="5373" spans="1:47" x14ac:dyDescent="0.2">
      <c r="A5373" s="1">
        <v>44326</v>
      </c>
      <c r="B5373">
        <v>325.76</v>
      </c>
      <c r="AT5373" s="1">
        <v>45254</v>
      </c>
      <c r="AU5373">
        <v>3837.453</v>
      </c>
    </row>
    <row r="5374" spans="1:47" x14ac:dyDescent="0.2">
      <c r="A5374" s="1">
        <v>44327</v>
      </c>
      <c r="B5374">
        <v>325.31</v>
      </c>
      <c r="AT5374" s="1">
        <v>45257</v>
      </c>
      <c r="AU5374">
        <v>3838.7620000000002</v>
      </c>
    </row>
    <row r="5375" spans="1:47" x14ac:dyDescent="0.2">
      <c r="A5375" s="1">
        <v>44328</v>
      </c>
      <c r="B5375">
        <v>316.89</v>
      </c>
      <c r="AT5375" s="1">
        <v>45258</v>
      </c>
      <c r="AU5375">
        <v>3851.7869999999998</v>
      </c>
    </row>
    <row r="5376" spans="1:47" x14ac:dyDescent="0.2">
      <c r="A5376" s="1">
        <v>44329</v>
      </c>
      <c r="B5376">
        <v>319.33999999999997</v>
      </c>
      <c r="AT5376" s="1">
        <v>45259</v>
      </c>
      <c r="AU5376">
        <v>3860.6080000000002</v>
      </c>
    </row>
    <row r="5377" spans="1:47" x14ac:dyDescent="0.2">
      <c r="A5377" s="1">
        <v>44330</v>
      </c>
      <c r="B5377">
        <v>326.39</v>
      </c>
      <c r="AT5377" s="1">
        <v>45260</v>
      </c>
      <c r="AU5377">
        <v>3861.7779999999998</v>
      </c>
    </row>
    <row r="5378" spans="1:47" x14ac:dyDescent="0.2">
      <c r="A5378" s="1">
        <v>44333</v>
      </c>
      <c r="B5378">
        <v>324.41000000000003</v>
      </c>
      <c r="AT5378" s="1">
        <v>45261</v>
      </c>
      <c r="AU5378">
        <v>3878.3760000000002</v>
      </c>
    </row>
    <row r="5379" spans="1:47" x14ac:dyDescent="0.2">
      <c r="A5379" s="1">
        <v>44334</v>
      </c>
      <c r="B5379">
        <v>322.22000000000003</v>
      </c>
      <c r="AT5379" s="1">
        <v>45264</v>
      </c>
      <c r="AU5379">
        <v>3867.5079999999998</v>
      </c>
    </row>
    <row r="5380" spans="1:47" x14ac:dyDescent="0.2">
      <c r="A5380" s="1">
        <v>44335</v>
      </c>
      <c r="B5380">
        <v>322.58999999999997</v>
      </c>
      <c r="AT5380" s="1">
        <v>45265</v>
      </c>
      <c r="AU5380">
        <v>3869.6640000000002</v>
      </c>
    </row>
    <row r="5381" spans="1:47" x14ac:dyDescent="0.2">
      <c r="A5381" s="1">
        <v>44336</v>
      </c>
      <c r="B5381">
        <v>328.83</v>
      </c>
      <c r="AT5381" s="1">
        <v>45266</v>
      </c>
      <c r="AU5381">
        <v>3872.6080000000002</v>
      </c>
    </row>
    <row r="5382" spans="1:47" x14ac:dyDescent="0.2">
      <c r="A5382" s="1">
        <v>44337</v>
      </c>
      <c r="B5382">
        <v>327.01</v>
      </c>
      <c r="AT5382" s="1">
        <v>45267</v>
      </c>
      <c r="AU5382">
        <v>3884.56</v>
      </c>
    </row>
    <row r="5383" spans="1:47" x14ac:dyDescent="0.2">
      <c r="A5383" s="1">
        <v>44340</v>
      </c>
      <c r="B5383">
        <v>332.51</v>
      </c>
      <c r="AT5383" s="1">
        <v>45268</v>
      </c>
      <c r="AU5383">
        <v>3885.94</v>
      </c>
    </row>
    <row r="5384" spans="1:47" x14ac:dyDescent="0.2">
      <c r="A5384" s="1">
        <v>44341</v>
      </c>
      <c r="B5384">
        <v>332.97</v>
      </c>
      <c r="AT5384" s="1">
        <v>45271</v>
      </c>
      <c r="AU5384">
        <v>3887.92</v>
      </c>
    </row>
    <row r="5385" spans="1:47" x14ac:dyDescent="0.2">
      <c r="A5385" s="1">
        <v>44342</v>
      </c>
      <c r="B5385">
        <v>334.13</v>
      </c>
      <c r="AT5385" s="1">
        <v>45272</v>
      </c>
      <c r="AU5385">
        <v>3901.6869999999999</v>
      </c>
    </row>
    <row r="5386" spans="1:47" x14ac:dyDescent="0.2">
      <c r="A5386" s="1">
        <v>44343</v>
      </c>
      <c r="B5386">
        <v>332.88</v>
      </c>
      <c r="AT5386" s="1">
        <v>45273</v>
      </c>
      <c r="AU5386">
        <v>3936.6529999999998</v>
      </c>
    </row>
    <row r="5387" spans="1:47" x14ac:dyDescent="0.2">
      <c r="A5387" s="1">
        <v>44344</v>
      </c>
      <c r="B5387">
        <v>333.93</v>
      </c>
      <c r="AT5387" s="1">
        <v>45274</v>
      </c>
      <c r="AU5387">
        <v>3984.2710000000002</v>
      </c>
    </row>
    <row r="5388" spans="1:47" x14ac:dyDescent="0.2">
      <c r="A5388" s="1">
        <v>44348</v>
      </c>
      <c r="B5388">
        <v>332.82</v>
      </c>
      <c r="AT5388" s="1">
        <v>45275</v>
      </c>
      <c r="AU5388">
        <v>3983.79</v>
      </c>
    </row>
    <row r="5389" spans="1:47" x14ac:dyDescent="0.2">
      <c r="A5389" s="1">
        <v>44349</v>
      </c>
      <c r="B5389">
        <v>333.47</v>
      </c>
      <c r="AT5389" s="1">
        <v>45278</v>
      </c>
      <c r="AU5389">
        <v>3981.7950000000001</v>
      </c>
    </row>
    <row r="5390" spans="1:47" x14ac:dyDescent="0.2">
      <c r="A5390" s="1">
        <v>44350</v>
      </c>
      <c r="B5390">
        <v>330</v>
      </c>
      <c r="AT5390" s="1">
        <v>45279</v>
      </c>
      <c r="AU5390">
        <v>4003.0030000000002</v>
      </c>
    </row>
    <row r="5391" spans="1:47" x14ac:dyDescent="0.2">
      <c r="A5391" s="1">
        <v>44351</v>
      </c>
      <c r="B5391">
        <v>335.6</v>
      </c>
      <c r="AT5391" s="1">
        <v>45280</v>
      </c>
      <c r="AU5391">
        <v>3986.058</v>
      </c>
    </row>
    <row r="5392" spans="1:47" x14ac:dyDescent="0.2">
      <c r="A5392" s="1">
        <v>44354</v>
      </c>
      <c r="B5392">
        <v>336.6</v>
      </c>
      <c r="AT5392" s="1">
        <v>45281</v>
      </c>
      <c r="AU5392">
        <v>4004.7739999999999</v>
      </c>
    </row>
    <row r="5393" spans="1:47" x14ac:dyDescent="0.2">
      <c r="A5393" s="1">
        <v>44355</v>
      </c>
      <c r="B5393">
        <v>336.76</v>
      </c>
      <c r="AT5393" s="1">
        <v>45282</v>
      </c>
      <c r="AU5393">
        <v>4008.7089999999998</v>
      </c>
    </row>
    <row r="5394" spans="1:47" x14ac:dyDescent="0.2">
      <c r="A5394" s="1">
        <v>44356</v>
      </c>
      <c r="B5394">
        <v>336.84</v>
      </c>
      <c r="AT5394" s="1">
        <v>45285</v>
      </c>
      <c r="AU5394">
        <v>4009.3359999999998</v>
      </c>
    </row>
    <row r="5395" spans="1:47" x14ac:dyDescent="0.2">
      <c r="A5395" s="1">
        <v>44357</v>
      </c>
      <c r="B5395">
        <v>340.35</v>
      </c>
      <c r="AT5395" s="1">
        <v>45286</v>
      </c>
      <c r="AU5395">
        <v>4019.1469999999999</v>
      </c>
    </row>
    <row r="5396" spans="1:47" x14ac:dyDescent="0.2">
      <c r="A5396" s="1">
        <v>44358</v>
      </c>
      <c r="B5396">
        <v>341.24</v>
      </c>
      <c r="AT5396" s="1">
        <v>45287</v>
      </c>
      <c r="AU5396">
        <v>4041.5459999999998</v>
      </c>
    </row>
    <row r="5397" spans="1:47" x14ac:dyDescent="0.2">
      <c r="A5397" s="1">
        <v>44361</v>
      </c>
      <c r="B5397">
        <v>344.51</v>
      </c>
      <c r="AT5397" s="1">
        <v>45288</v>
      </c>
      <c r="AU5397">
        <v>4047.578</v>
      </c>
    </row>
    <row r="5398" spans="1:47" x14ac:dyDescent="0.2">
      <c r="A5398" s="1">
        <v>44362</v>
      </c>
      <c r="B5398">
        <v>342.26</v>
      </c>
      <c r="AT5398" s="1">
        <v>45289</v>
      </c>
      <c r="AU5398">
        <v>4037.1149999999998</v>
      </c>
    </row>
    <row r="5399" spans="1:47" x14ac:dyDescent="0.2">
      <c r="A5399" s="1">
        <v>44363</v>
      </c>
      <c r="B5399">
        <v>341.01</v>
      </c>
      <c r="AT5399" s="1">
        <v>45293</v>
      </c>
      <c r="AU5399">
        <v>4006.6979999999999</v>
      </c>
    </row>
    <row r="5400" spans="1:47" x14ac:dyDescent="0.2">
      <c r="A5400" s="1">
        <v>44364</v>
      </c>
      <c r="B5400">
        <v>345.34</v>
      </c>
      <c r="AT5400" s="1">
        <v>45294</v>
      </c>
      <c r="AU5400">
        <v>3979.7080000000001</v>
      </c>
    </row>
    <row r="5401" spans="1:47" x14ac:dyDescent="0.2">
      <c r="A5401" s="1">
        <v>44365</v>
      </c>
      <c r="B5401">
        <v>342.63</v>
      </c>
      <c r="AT5401" s="1">
        <v>45295</v>
      </c>
      <c r="AU5401">
        <v>3973.4670000000001</v>
      </c>
    </row>
    <row r="5402" spans="1:47" x14ac:dyDescent="0.2">
      <c r="A5402" s="1">
        <v>44368</v>
      </c>
      <c r="B5402">
        <v>344.36</v>
      </c>
      <c r="AT5402" s="1">
        <v>45296</v>
      </c>
      <c r="AU5402">
        <v>3976.9940000000001</v>
      </c>
    </row>
    <row r="5403" spans="1:47" x14ac:dyDescent="0.2">
      <c r="A5403" s="1">
        <v>44369</v>
      </c>
      <c r="B5403">
        <v>347.57</v>
      </c>
      <c r="AT5403" s="1">
        <v>45299</v>
      </c>
      <c r="AU5403">
        <v>4000.1219999999998</v>
      </c>
    </row>
    <row r="5404" spans="1:47" x14ac:dyDescent="0.2">
      <c r="A5404" s="1">
        <v>44370</v>
      </c>
      <c r="B5404">
        <v>347.74</v>
      </c>
      <c r="AT5404" s="1">
        <v>45300</v>
      </c>
      <c r="AU5404">
        <v>3991.0650000000001</v>
      </c>
    </row>
    <row r="5405" spans="1:47" x14ac:dyDescent="0.2">
      <c r="A5405" s="1">
        <v>44371</v>
      </c>
      <c r="B5405">
        <v>349.89</v>
      </c>
      <c r="AT5405" s="1">
        <v>45301</v>
      </c>
      <c r="AU5405">
        <v>3998.8580000000002</v>
      </c>
    </row>
    <row r="5406" spans="1:47" x14ac:dyDescent="0.2">
      <c r="A5406" s="1">
        <v>44372</v>
      </c>
      <c r="B5406">
        <v>349.46</v>
      </c>
      <c r="AT5406" s="1">
        <v>45302</v>
      </c>
      <c r="AU5406">
        <v>3999.85</v>
      </c>
    </row>
    <row r="5407" spans="1:47" x14ac:dyDescent="0.2">
      <c r="A5407" s="1">
        <v>44375</v>
      </c>
      <c r="B5407">
        <v>353.71</v>
      </c>
      <c r="AT5407" s="1">
        <v>45303</v>
      </c>
      <c r="AU5407">
        <v>4013.4389999999999</v>
      </c>
    </row>
    <row r="5408" spans="1:47" x14ac:dyDescent="0.2">
      <c r="A5408" s="1">
        <v>44376</v>
      </c>
      <c r="B5408">
        <v>354.99</v>
      </c>
      <c r="AT5408" s="1">
        <v>45306</v>
      </c>
      <c r="AU5408">
        <v>4008.261</v>
      </c>
    </row>
    <row r="5409" spans="1:47" x14ac:dyDescent="0.2">
      <c r="A5409" s="1">
        <v>44377</v>
      </c>
      <c r="B5409">
        <v>354.43</v>
      </c>
      <c r="AT5409" s="1">
        <v>45307</v>
      </c>
      <c r="AU5409">
        <v>3981.2469999999998</v>
      </c>
    </row>
    <row r="5410" spans="1:47" x14ac:dyDescent="0.2">
      <c r="A5410" s="1">
        <v>44378</v>
      </c>
      <c r="B5410">
        <v>354.57</v>
      </c>
      <c r="AT5410" s="1">
        <v>45308</v>
      </c>
      <c r="AU5410">
        <v>3949.0360000000001</v>
      </c>
    </row>
    <row r="5411" spans="1:47" x14ac:dyDescent="0.2">
      <c r="A5411" s="1">
        <v>44379</v>
      </c>
      <c r="B5411">
        <v>358.64</v>
      </c>
      <c r="AT5411" s="1">
        <v>45309</v>
      </c>
      <c r="AU5411">
        <v>3963.8719999999998</v>
      </c>
    </row>
    <row r="5412" spans="1:47" x14ac:dyDescent="0.2">
      <c r="A5412" s="1">
        <v>44383</v>
      </c>
      <c r="B5412">
        <v>360.19</v>
      </c>
      <c r="AT5412" s="1">
        <v>45310</v>
      </c>
      <c r="AU5412">
        <v>3989.6660000000002</v>
      </c>
    </row>
    <row r="5413" spans="1:47" x14ac:dyDescent="0.2">
      <c r="A5413" s="1">
        <v>44384</v>
      </c>
      <c r="B5413">
        <v>360.95</v>
      </c>
      <c r="AT5413" s="1">
        <v>45313</v>
      </c>
      <c r="AU5413">
        <v>4000.6819999999998</v>
      </c>
    </row>
    <row r="5414" spans="1:47" x14ac:dyDescent="0.2">
      <c r="A5414" s="1">
        <v>44385</v>
      </c>
      <c r="B5414">
        <v>358.77</v>
      </c>
      <c r="AT5414" s="1">
        <v>45314</v>
      </c>
      <c r="AU5414">
        <v>3997.9340000000002</v>
      </c>
    </row>
    <row r="5415" spans="1:47" x14ac:dyDescent="0.2">
      <c r="A5415" s="1">
        <v>44386</v>
      </c>
      <c r="B5415">
        <v>361.01</v>
      </c>
      <c r="AT5415" s="1">
        <v>45315</v>
      </c>
      <c r="AU5415">
        <v>4011.5450000000001</v>
      </c>
    </row>
    <row r="5416" spans="1:47" x14ac:dyDescent="0.2">
      <c r="A5416" s="1">
        <v>44389</v>
      </c>
      <c r="B5416">
        <v>362.42</v>
      </c>
      <c r="AT5416" s="1">
        <v>45316</v>
      </c>
      <c r="AU5416">
        <v>4020.2130000000002</v>
      </c>
    </row>
    <row r="5417" spans="1:47" x14ac:dyDescent="0.2">
      <c r="A5417" s="1">
        <v>44390</v>
      </c>
      <c r="B5417">
        <v>362.42</v>
      </c>
      <c r="AT5417" s="1">
        <v>45317</v>
      </c>
      <c r="AU5417">
        <v>4021.9279999999999</v>
      </c>
    </row>
    <row r="5418" spans="1:47" x14ac:dyDescent="0.2">
      <c r="A5418" s="1">
        <v>44391</v>
      </c>
      <c r="B5418">
        <v>363.07</v>
      </c>
      <c r="AT5418" s="1">
        <v>45320</v>
      </c>
      <c r="AU5418">
        <v>4039.9870000000001</v>
      </c>
    </row>
    <row r="5419" spans="1:47" x14ac:dyDescent="0.2">
      <c r="A5419" s="1">
        <v>44392</v>
      </c>
      <c r="B5419">
        <v>360.52</v>
      </c>
      <c r="AT5419" s="1">
        <v>45321</v>
      </c>
      <c r="AU5419">
        <v>4039.3069999999998</v>
      </c>
    </row>
    <row r="5420" spans="1:47" x14ac:dyDescent="0.2">
      <c r="A5420" s="1">
        <v>44393</v>
      </c>
      <c r="B5420">
        <v>357.6</v>
      </c>
      <c r="AT5420" s="1">
        <v>45322</v>
      </c>
      <c r="AU5420">
        <v>4026.2150000000001</v>
      </c>
    </row>
    <row r="5421" spans="1:47" x14ac:dyDescent="0.2">
      <c r="A5421" s="1">
        <v>44396</v>
      </c>
      <c r="B5421">
        <v>354.67</v>
      </c>
      <c r="AT5421" s="1">
        <v>45323</v>
      </c>
      <c r="AU5421">
        <v>4046.395</v>
      </c>
    </row>
    <row r="5422" spans="1:47" x14ac:dyDescent="0.2">
      <c r="A5422" s="1">
        <v>44397</v>
      </c>
      <c r="B5422">
        <v>358.79</v>
      </c>
      <c r="AT5422" s="1">
        <v>45324</v>
      </c>
      <c r="AU5422">
        <v>4048.0540000000001</v>
      </c>
    </row>
    <row r="5423" spans="1:47" x14ac:dyDescent="0.2">
      <c r="A5423" s="1">
        <v>44398</v>
      </c>
      <c r="B5423">
        <v>361.56</v>
      </c>
      <c r="AT5423" s="1">
        <v>45327</v>
      </c>
      <c r="AU5423">
        <v>4023.3389999999999</v>
      </c>
    </row>
    <row r="5424" spans="1:47" x14ac:dyDescent="0.2">
      <c r="A5424" s="1">
        <v>44399</v>
      </c>
      <c r="B5424">
        <v>363.95</v>
      </c>
      <c r="AT5424" s="1">
        <v>45328</v>
      </c>
      <c r="AU5424">
        <v>4042.55</v>
      </c>
    </row>
    <row r="5425" spans="1:47" x14ac:dyDescent="0.2">
      <c r="A5425" s="1">
        <v>44400</v>
      </c>
      <c r="B5425">
        <v>368.2</v>
      </c>
      <c r="AT5425" s="1">
        <v>45329</v>
      </c>
      <c r="AU5425">
        <v>4057.6080000000002</v>
      </c>
    </row>
    <row r="5426" spans="1:47" x14ac:dyDescent="0.2">
      <c r="A5426" s="1">
        <v>44403</v>
      </c>
      <c r="B5426">
        <v>368.49</v>
      </c>
      <c r="AT5426" s="1">
        <v>45330</v>
      </c>
      <c r="AU5426">
        <v>4052.1210000000001</v>
      </c>
    </row>
    <row r="5427" spans="1:47" x14ac:dyDescent="0.2">
      <c r="A5427" s="1">
        <v>44404</v>
      </c>
      <c r="B5427">
        <v>364.43</v>
      </c>
      <c r="AT5427" s="1">
        <v>45331</v>
      </c>
      <c r="AU5427">
        <v>4062.0749999999998</v>
      </c>
    </row>
    <row r="5428" spans="1:47" x14ac:dyDescent="0.2">
      <c r="A5428" s="1">
        <v>44405</v>
      </c>
      <c r="B5428">
        <v>365.83</v>
      </c>
      <c r="AT5428" s="1">
        <v>45334</v>
      </c>
      <c r="AU5428">
        <v>4062.422</v>
      </c>
    </row>
    <row r="5429" spans="1:47" x14ac:dyDescent="0.2">
      <c r="A5429" s="1">
        <v>44406</v>
      </c>
      <c r="B5429">
        <v>366.48</v>
      </c>
      <c r="AT5429" s="1">
        <v>45335</v>
      </c>
      <c r="AU5429">
        <v>4024.3980000000001</v>
      </c>
    </row>
    <row r="5430" spans="1:47" x14ac:dyDescent="0.2">
      <c r="A5430" s="1">
        <v>44407</v>
      </c>
      <c r="B5430">
        <v>364.57</v>
      </c>
      <c r="AT5430" s="1">
        <v>45336</v>
      </c>
      <c r="AU5430">
        <v>4046.527</v>
      </c>
    </row>
    <row r="5431" spans="1:47" x14ac:dyDescent="0.2">
      <c r="A5431" s="1">
        <v>44410</v>
      </c>
      <c r="B5431">
        <v>364.6</v>
      </c>
      <c r="AT5431" s="1">
        <v>45337</v>
      </c>
      <c r="AU5431">
        <v>4070.7089999999998</v>
      </c>
    </row>
    <row r="5432" spans="1:47" x14ac:dyDescent="0.2">
      <c r="A5432" s="1">
        <v>44411</v>
      </c>
      <c r="B5432">
        <v>366.81</v>
      </c>
      <c r="AT5432" s="1">
        <v>45338</v>
      </c>
      <c r="AU5432">
        <v>4066.0630000000001</v>
      </c>
    </row>
    <row r="5433" spans="1:47" x14ac:dyDescent="0.2">
      <c r="A5433" s="1">
        <v>44412</v>
      </c>
      <c r="B5433">
        <v>367.34</v>
      </c>
      <c r="AT5433" s="1">
        <v>45341</v>
      </c>
      <c r="AU5433">
        <v>4067.6610000000001</v>
      </c>
    </row>
    <row r="5434" spans="1:47" x14ac:dyDescent="0.2">
      <c r="A5434" s="1">
        <v>44413</v>
      </c>
      <c r="B5434">
        <v>369.67</v>
      </c>
      <c r="AT5434" s="1">
        <v>45342</v>
      </c>
      <c r="AU5434">
        <v>4065.5630000000001</v>
      </c>
    </row>
    <row r="5435" spans="1:47" x14ac:dyDescent="0.2">
      <c r="A5435" s="1">
        <v>44414</v>
      </c>
      <c r="B5435">
        <v>368.05</v>
      </c>
      <c r="AT5435" s="1">
        <v>45343</v>
      </c>
      <c r="AU5435">
        <v>4060.4740000000002</v>
      </c>
    </row>
    <row r="5436" spans="1:47" x14ac:dyDescent="0.2">
      <c r="A5436" s="1">
        <v>44417</v>
      </c>
      <c r="B5436">
        <v>368.73</v>
      </c>
      <c r="AT5436" s="1">
        <v>45344</v>
      </c>
      <c r="AU5436">
        <v>4102.5420000000004</v>
      </c>
    </row>
    <row r="5437" spans="1:47" x14ac:dyDescent="0.2">
      <c r="A5437" s="1">
        <v>44418</v>
      </c>
      <c r="B5437">
        <v>366.84</v>
      </c>
      <c r="AT5437" s="1">
        <v>45345</v>
      </c>
      <c r="AU5437">
        <v>4109.8559999999998</v>
      </c>
    </row>
    <row r="5438" spans="1:47" x14ac:dyDescent="0.2">
      <c r="A5438" s="1">
        <v>44419</v>
      </c>
      <c r="B5438">
        <v>366.21</v>
      </c>
      <c r="AT5438" s="1">
        <v>45348</v>
      </c>
      <c r="AU5438">
        <v>4102.2960000000003</v>
      </c>
    </row>
    <row r="5439" spans="1:47" x14ac:dyDescent="0.2">
      <c r="A5439" s="1">
        <v>44420</v>
      </c>
      <c r="B5439">
        <v>367.53</v>
      </c>
      <c r="AT5439" s="1">
        <v>45349</v>
      </c>
      <c r="AU5439">
        <v>4106.1379999999999</v>
      </c>
    </row>
    <row r="5440" spans="1:47" x14ac:dyDescent="0.2">
      <c r="A5440" s="1">
        <v>44421</v>
      </c>
      <c r="B5440">
        <v>368.82</v>
      </c>
      <c r="AT5440" s="1">
        <v>45350</v>
      </c>
      <c r="AU5440">
        <v>4097.9160000000002</v>
      </c>
    </row>
    <row r="5441" spans="1:47" x14ac:dyDescent="0.2">
      <c r="A5441" s="1">
        <v>44424</v>
      </c>
      <c r="B5441">
        <v>368.98</v>
      </c>
      <c r="AT5441" s="1">
        <v>45351</v>
      </c>
      <c r="AU5441">
        <v>4112.942</v>
      </c>
    </row>
    <row r="5442" spans="1:47" x14ac:dyDescent="0.2">
      <c r="A5442" s="1">
        <v>44425</v>
      </c>
      <c r="B5442">
        <v>365.73</v>
      </c>
      <c r="AT5442" s="1">
        <v>45352</v>
      </c>
      <c r="AU5442">
        <v>4134.7349999999997</v>
      </c>
    </row>
    <row r="5443" spans="1:47" x14ac:dyDescent="0.2">
      <c r="A5443" s="1">
        <v>44426</v>
      </c>
      <c r="B5443">
        <v>362.21</v>
      </c>
      <c r="AT5443" s="1">
        <v>45355</v>
      </c>
      <c r="AU5443">
        <v>4134.5379999999996</v>
      </c>
    </row>
    <row r="5444" spans="1:47" x14ac:dyDescent="0.2">
      <c r="A5444" s="1">
        <v>44427</v>
      </c>
      <c r="B5444">
        <v>363.96</v>
      </c>
      <c r="AT5444" s="1">
        <v>45356</v>
      </c>
      <c r="AU5444">
        <v>4124.1260000000002</v>
      </c>
    </row>
    <row r="5445" spans="1:47" x14ac:dyDescent="0.2">
      <c r="A5445" s="1">
        <v>44428</v>
      </c>
      <c r="B5445">
        <v>367.73</v>
      </c>
      <c r="AT5445" s="1">
        <v>45357</v>
      </c>
      <c r="AU5445">
        <v>4143.0929999999998</v>
      </c>
    </row>
    <row r="5446" spans="1:47" x14ac:dyDescent="0.2">
      <c r="A5446" s="1">
        <v>44431</v>
      </c>
      <c r="B5446">
        <v>373.23</v>
      </c>
      <c r="AT5446" s="1">
        <v>45358</v>
      </c>
      <c r="AU5446">
        <v>4171.3280000000004</v>
      </c>
    </row>
    <row r="5447" spans="1:47" x14ac:dyDescent="0.2">
      <c r="A5447" s="1">
        <v>44432</v>
      </c>
      <c r="B5447">
        <v>374.37</v>
      </c>
      <c r="AT5447" s="1">
        <v>45359</v>
      </c>
      <c r="AU5447">
        <v>4171.902</v>
      </c>
    </row>
    <row r="5448" spans="1:47" x14ac:dyDescent="0.2">
      <c r="A5448" s="1">
        <v>44433</v>
      </c>
      <c r="B5448">
        <v>374.8</v>
      </c>
      <c r="AT5448" s="1">
        <v>45362</v>
      </c>
      <c r="AU5448">
        <v>4161.2700000000004</v>
      </c>
    </row>
    <row r="5449" spans="1:47" x14ac:dyDescent="0.2">
      <c r="A5449" s="1">
        <v>44434</v>
      </c>
      <c r="B5449">
        <v>372.42</v>
      </c>
      <c r="AT5449" s="1">
        <v>45363</v>
      </c>
      <c r="AU5449">
        <v>4179.1540000000005</v>
      </c>
    </row>
    <row r="5450" spans="1:47" x14ac:dyDescent="0.2">
      <c r="A5450" s="1">
        <v>44435</v>
      </c>
      <c r="B5450">
        <v>376.04</v>
      </c>
      <c r="AT5450" s="1">
        <v>45364</v>
      </c>
      <c r="AU5450">
        <v>4176.7150000000001</v>
      </c>
    </row>
    <row r="5451" spans="1:47" x14ac:dyDescent="0.2">
      <c r="A5451" s="1">
        <v>44438</v>
      </c>
      <c r="B5451">
        <v>380.26</v>
      </c>
      <c r="AT5451" s="1">
        <v>45365</v>
      </c>
      <c r="AU5451">
        <v>4159.049</v>
      </c>
    </row>
    <row r="5452" spans="1:47" x14ac:dyDescent="0.2">
      <c r="A5452" s="1">
        <v>44439</v>
      </c>
      <c r="B5452">
        <v>379.95</v>
      </c>
      <c r="AT5452" s="1">
        <v>45366</v>
      </c>
      <c r="AU5452">
        <v>4140.2950000000001</v>
      </c>
    </row>
    <row r="5453" spans="1:47" x14ac:dyDescent="0.2">
      <c r="A5453" s="1">
        <v>44440</v>
      </c>
      <c r="B5453">
        <v>380.58</v>
      </c>
      <c r="AT5453" s="1">
        <v>45369</v>
      </c>
      <c r="AU5453">
        <v>4152.2939999999999</v>
      </c>
    </row>
    <row r="5454" spans="1:47" x14ac:dyDescent="0.2">
      <c r="A5454" s="1">
        <v>44441</v>
      </c>
      <c r="B5454">
        <v>380.4</v>
      </c>
      <c r="AT5454" s="1">
        <v>45370</v>
      </c>
      <c r="AU5454">
        <v>4157.8890000000001</v>
      </c>
    </row>
    <row r="5455" spans="1:47" x14ac:dyDescent="0.2">
      <c r="A5455" s="1">
        <v>44442</v>
      </c>
      <c r="B5455">
        <v>381.57</v>
      </c>
      <c r="AT5455" s="1">
        <v>45371</v>
      </c>
      <c r="AU5455">
        <v>4174.0990000000002</v>
      </c>
    </row>
    <row r="5456" spans="1:47" x14ac:dyDescent="0.2">
      <c r="A5456" s="1">
        <v>44446</v>
      </c>
      <c r="B5456">
        <v>382.11</v>
      </c>
      <c r="AT5456" s="1">
        <v>45372</v>
      </c>
      <c r="AU5456">
        <v>4192.5680000000002</v>
      </c>
    </row>
    <row r="5457" spans="1:47" x14ac:dyDescent="0.2">
      <c r="A5457" s="1">
        <v>44447</v>
      </c>
      <c r="B5457">
        <v>380.78</v>
      </c>
      <c r="AT5457" s="1">
        <v>45373</v>
      </c>
      <c r="AU5457">
        <v>4187.3389999999999</v>
      </c>
    </row>
    <row r="5458" spans="1:47" x14ac:dyDescent="0.2">
      <c r="A5458" s="1">
        <v>44448</v>
      </c>
      <c r="B5458">
        <v>379.47</v>
      </c>
      <c r="AT5458" s="1">
        <v>45376</v>
      </c>
      <c r="AU5458">
        <v>4180.4849999999997</v>
      </c>
    </row>
    <row r="5459" spans="1:47" x14ac:dyDescent="0.2">
      <c r="A5459" s="1">
        <v>44449</v>
      </c>
      <c r="B5459">
        <v>376.59</v>
      </c>
      <c r="AT5459" s="1">
        <v>45377</v>
      </c>
      <c r="AU5459">
        <v>4178.0479999999998</v>
      </c>
    </row>
    <row r="5460" spans="1:47" x14ac:dyDescent="0.2">
      <c r="A5460" s="1">
        <v>44452</v>
      </c>
      <c r="B5460">
        <v>376.33</v>
      </c>
      <c r="AT5460" s="1">
        <v>45378</v>
      </c>
      <c r="AU5460">
        <v>4195.5450000000001</v>
      </c>
    </row>
    <row r="5461" spans="1:47" x14ac:dyDescent="0.2">
      <c r="A5461" s="1">
        <v>44453</v>
      </c>
      <c r="B5461">
        <v>375.26</v>
      </c>
      <c r="AT5461" s="1">
        <v>45379</v>
      </c>
      <c r="AU5461">
        <v>4197.7979999999998</v>
      </c>
    </row>
    <row r="5462" spans="1:47" x14ac:dyDescent="0.2">
      <c r="A5462" s="1">
        <v>44454</v>
      </c>
      <c r="B5462">
        <v>378.05</v>
      </c>
      <c r="AT5462" s="1">
        <v>45380</v>
      </c>
      <c r="AU5462">
        <v>4198.7950000000001</v>
      </c>
    </row>
    <row r="5463" spans="1:47" x14ac:dyDescent="0.2">
      <c r="A5463" s="1">
        <v>44455</v>
      </c>
      <c r="B5463">
        <v>378.31</v>
      </c>
      <c r="AT5463" s="1">
        <v>45383</v>
      </c>
      <c r="AU5463">
        <v>4180.4669999999996</v>
      </c>
    </row>
    <row r="5464" spans="1:47" x14ac:dyDescent="0.2">
      <c r="A5464" s="1">
        <v>44456</v>
      </c>
      <c r="B5464">
        <v>373.83</v>
      </c>
      <c r="AT5464" s="1">
        <v>45384</v>
      </c>
      <c r="AU5464">
        <v>4166.0069999999996</v>
      </c>
    </row>
    <row r="5465" spans="1:47" x14ac:dyDescent="0.2">
      <c r="A5465" s="1">
        <v>44459</v>
      </c>
      <c r="B5465">
        <v>365.7</v>
      </c>
      <c r="AT5465" s="1">
        <v>45385</v>
      </c>
      <c r="AU5465">
        <v>4172.0020000000004</v>
      </c>
    </row>
    <row r="5466" spans="1:47" x14ac:dyDescent="0.2">
      <c r="A5466" s="1">
        <v>44460</v>
      </c>
      <c r="B5466">
        <v>366.15</v>
      </c>
      <c r="AT5466" s="1">
        <v>45386</v>
      </c>
      <c r="AU5466">
        <v>4164.2250000000004</v>
      </c>
    </row>
    <row r="5467" spans="1:47" x14ac:dyDescent="0.2">
      <c r="A5467" s="1">
        <v>44461</v>
      </c>
      <c r="B5467">
        <v>369.57</v>
      </c>
      <c r="AT5467" s="1">
        <v>45387</v>
      </c>
      <c r="AU5467">
        <v>4166.8689999999997</v>
      </c>
    </row>
    <row r="5468" spans="1:47" x14ac:dyDescent="0.2">
      <c r="A5468" s="1">
        <v>44462</v>
      </c>
      <c r="B5468">
        <v>372.98</v>
      </c>
      <c r="AT5468" s="1">
        <v>45390</v>
      </c>
      <c r="AU5468">
        <v>4171.2839999999997</v>
      </c>
    </row>
    <row r="5469" spans="1:47" x14ac:dyDescent="0.2">
      <c r="A5469" s="1">
        <v>44463</v>
      </c>
      <c r="B5469">
        <v>373.33</v>
      </c>
      <c r="AT5469" s="1">
        <v>45391</v>
      </c>
      <c r="AU5469">
        <v>4180.683</v>
      </c>
    </row>
    <row r="5470" spans="1:47" x14ac:dyDescent="0.2">
      <c r="A5470" s="1">
        <v>44466</v>
      </c>
      <c r="B5470">
        <v>370.35</v>
      </c>
      <c r="AT5470" s="1">
        <v>45392</v>
      </c>
      <c r="AU5470">
        <v>4142.7669999999998</v>
      </c>
    </row>
    <row r="5471" spans="1:47" x14ac:dyDescent="0.2">
      <c r="A5471" s="1">
        <v>44467</v>
      </c>
      <c r="B5471">
        <v>359.87</v>
      </c>
      <c r="AT5471" s="1">
        <v>45393</v>
      </c>
      <c r="AU5471">
        <v>4143.04</v>
      </c>
    </row>
    <row r="5472" spans="1:47" x14ac:dyDescent="0.2">
      <c r="A5472" s="1">
        <v>44468</v>
      </c>
      <c r="B5472">
        <v>359.28</v>
      </c>
      <c r="AT5472" s="1">
        <v>45394</v>
      </c>
      <c r="AU5472">
        <v>4116.25</v>
      </c>
    </row>
    <row r="5473" spans="1:47" x14ac:dyDescent="0.2">
      <c r="A5473" s="1">
        <v>44469</v>
      </c>
      <c r="B5473">
        <v>357.96</v>
      </c>
      <c r="AT5473" s="1">
        <v>45397</v>
      </c>
      <c r="AU5473">
        <v>4083.4540000000002</v>
      </c>
    </row>
    <row r="5474" spans="1:47" x14ac:dyDescent="0.2">
      <c r="A5474" s="1">
        <v>44470</v>
      </c>
      <c r="B5474">
        <v>360.18</v>
      </c>
      <c r="AT5474" s="1">
        <v>45398</v>
      </c>
      <c r="AU5474">
        <v>4059.623</v>
      </c>
    </row>
    <row r="5475" spans="1:47" x14ac:dyDescent="0.2">
      <c r="A5475" s="1">
        <v>44473</v>
      </c>
      <c r="B5475">
        <v>352.62</v>
      </c>
      <c r="AT5475" s="1">
        <v>45399</v>
      </c>
      <c r="AU5475">
        <v>4055.172</v>
      </c>
    </row>
    <row r="5476" spans="1:47" x14ac:dyDescent="0.2">
      <c r="A5476" s="1">
        <v>44474</v>
      </c>
      <c r="B5476">
        <v>357.38</v>
      </c>
      <c r="AT5476" s="1">
        <v>45400</v>
      </c>
      <c r="AU5476">
        <v>4054.8890000000001</v>
      </c>
    </row>
    <row r="5477" spans="1:47" x14ac:dyDescent="0.2">
      <c r="A5477" s="1">
        <v>44475</v>
      </c>
      <c r="B5477">
        <v>359.67</v>
      </c>
      <c r="AT5477" s="1">
        <v>45401</v>
      </c>
      <c r="AU5477">
        <v>4037.1849999999999</v>
      </c>
    </row>
    <row r="5478" spans="1:47" x14ac:dyDescent="0.2">
      <c r="A5478" s="1">
        <v>44476</v>
      </c>
      <c r="B5478">
        <v>362.97</v>
      </c>
      <c r="AT5478" s="1">
        <v>45404</v>
      </c>
      <c r="AU5478">
        <v>4055.9879999999998</v>
      </c>
    </row>
    <row r="5479" spans="1:47" x14ac:dyDescent="0.2">
      <c r="A5479" s="1">
        <v>44477</v>
      </c>
      <c r="B5479">
        <v>361.16</v>
      </c>
      <c r="AT5479" s="1">
        <v>45405</v>
      </c>
      <c r="AU5479">
        <v>4087.8739999999998</v>
      </c>
    </row>
    <row r="5480" spans="1:47" x14ac:dyDescent="0.2">
      <c r="A5480" s="1">
        <v>44480</v>
      </c>
      <c r="B5480">
        <v>358.39</v>
      </c>
      <c r="AT5480" s="1">
        <v>45406</v>
      </c>
      <c r="AU5480">
        <v>4086.7829999999999</v>
      </c>
    </row>
    <row r="5481" spans="1:47" x14ac:dyDescent="0.2">
      <c r="A5481" s="1">
        <v>44481</v>
      </c>
      <c r="B5481">
        <v>357.14</v>
      </c>
      <c r="AT5481" s="1">
        <v>45407</v>
      </c>
      <c r="AU5481">
        <v>4071.56</v>
      </c>
    </row>
    <row r="5482" spans="1:47" x14ac:dyDescent="0.2">
      <c r="A5482" s="1">
        <v>44482</v>
      </c>
      <c r="B5482">
        <v>360</v>
      </c>
      <c r="AT5482" s="1">
        <v>45408</v>
      </c>
      <c r="AU5482">
        <v>4093.8649999999998</v>
      </c>
    </row>
    <row r="5483" spans="1:47" x14ac:dyDescent="0.2">
      <c r="A5483" s="1">
        <v>44483</v>
      </c>
      <c r="B5483">
        <v>366.63</v>
      </c>
      <c r="AT5483" s="1">
        <v>45411</v>
      </c>
      <c r="AU5483">
        <v>4110.63</v>
      </c>
    </row>
    <row r="5484" spans="1:47" x14ac:dyDescent="0.2">
      <c r="A5484" s="1">
        <v>44484</v>
      </c>
      <c r="B5484">
        <v>368.94</v>
      </c>
      <c r="AT5484" s="1">
        <v>45412</v>
      </c>
      <c r="AU5484">
        <v>4076.5349999999999</v>
      </c>
    </row>
    <row r="5485" spans="1:47" x14ac:dyDescent="0.2">
      <c r="A5485" s="1">
        <v>44487</v>
      </c>
      <c r="B5485">
        <v>372.65</v>
      </c>
      <c r="AT5485" s="1">
        <v>45413</v>
      </c>
      <c r="AU5485">
        <v>4070.7759999999998</v>
      </c>
    </row>
    <row r="5486" spans="1:47" x14ac:dyDescent="0.2">
      <c r="A5486" s="1">
        <v>44488</v>
      </c>
      <c r="B5486">
        <v>375.47</v>
      </c>
      <c r="AT5486" s="1">
        <v>45414</v>
      </c>
      <c r="AU5486">
        <v>4099.6239999999998</v>
      </c>
    </row>
    <row r="5487" spans="1:47" x14ac:dyDescent="0.2">
      <c r="A5487" s="1">
        <v>44489</v>
      </c>
      <c r="B5487">
        <v>374.98</v>
      </c>
      <c r="AT5487" s="1">
        <v>45415</v>
      </c>
      <c r="AU5487">
        <v>4138.3559999999998</v>
      </c>
    </row>
    <row r="5488" spans="1:47" x14ac:dyDescent="0.2">
      <c r="A5488" s="1">
        <v>44490</v>
      </c>
      <c r="B5488">
        <v>377.27</v>
      </c>
      <c r="AT5488" s="1">
        <v>45418</v>
      </c>
      <c r="AU5488">
        <v>4162.402</v>
      </c>
    </row>
    <row r="5489" spans="1:47" x14ac:dyDescent="0.2">
      <c r="A5489" s="1">
        <v>44491</v>
      </c>
      <c r="B5489">
        <v>374.1</v>
      </c>
      <c r="AT5489" s="1">
        <v>45419</v>
      </c>
      <c r="AU5489">
        <v>4172.7879999999996</v>
      </c>
    </row>
    <row r="5490" spans="1:47" x14ac:dyDescent="0.2">
      <c r="A5490" s="1">
        <v>44494</v>
      </c>
      <c r="B5490">
        <v>377.93</v>
      </c>
      <c r="AT5490" s="1">
        <v>45420</v>
      </c>
      <c r="AU5490">
        <v>4162.4530000000004</v>
      </c>
    </row>
    <row r="5491" spans="1:47" x14ac:dyDescent="0.2">
      <c r="A5491" s="1">
        <v>44495</v>
      </c>
      <c r="B5491">
        <v>379.12</v>
      </c>
      <c r="AT5491" s="1">
        <v>45421</v>
      </c>
      <c r="AU5491">
        <v>4174.4949999999999</v>
      </c>
    </row>
    <row r="5492" spans="1:47" x14ac:dyDescent="0.2">
      <c r="A5492" s="1">
        <v>44496</v>
      </c>
      <c r="B5492">
        <v>380</v>
      </c>
      <c r="AT5492" s="1">
        <v>45422</v>
      </c>
      <c r="AU5492">
        <v>4179.2659999999996</v>
      </c>
    </row>
    <row r="5493" spans="1:47" x14ac:dyDescent="0.2">
      <c r="A5493" s="1">
        <v>44497</v>
      </c>
      <c r="B5493">
        <v>384.22</v>
      </c>
      <c r="AT5493" s="1">
        <v>45425</v>
      </c>
      <c r="AU5493">
        <v>4184.4989999999998</v>
      </c>
    </row>
    <row r="5494" spans="1:47" x14ac:dyDescent="0.2">
      <c r="A5494" s="1">
        <v>44498</v>
      </c>
      <c r="B5494">
        <v>386.11</v>
      </c>
      <c r="AT5494" s="1">
        <v>45426</v>
      </c>
      <c r="AU5494">
        <v>4196.0169999999998</v>
      </c>
    </row>
    <row r="5495" spans="1:47" x14ac:dyDescent="0.2">
      <c r="A5495" s="1">
        <v>44501</v>
      </c>
      <c r="B5495">
        <v>387.43</v>
      </c>
      <c r="AT5495" s="1">
        <v>45427</v>
      </c>
      <c r="AU5495">
        <v>4234.1469999999999</v>
      </c>
    </row>
    <row r="5496" spans="1:47" x14ac:dyDescent="0.2">
      <c r="A5496" s="1">
        <v>44502</v>
      </c>
      <c r="B5496">
        <v>389.05</v>
      </c>
      <c r="AT5496" s="1">
        <v>45428</v>
      </c>
      <c r="AU5496">
        <v>4235.3999999999996</v>
      </c>
    </row>
    <row r="5497" spans="1:47" x14ac:dyDescent="0.2">
      <c r="A5497" s="1">
        <v>44503</v>
      </c>
      <c r="B5497">
        <v>393.18</v>
      </c>
      <c r="AT5497" s="1">
        <v>45429</v>
      </c>
      <c r="AU5497">
        <v>4235.1149999999998</v>
      </c>
    </row>
    <row r="5498" spans="1:47" x14ac:dyDescent="0.2">
      <c r="A5498" s="1">
        <v>44504</v>
      </c>
      <c r="B5498">
        <v>398.22</v>
      </c>
      <c r="AT5498" s="1">
        <v>45432</v>
      </c>
      <c r="AU5498">
        <v>4236.2619999999997</v>
      </c>
    </row>
    <row r="5499" spans="1:47" x14ac:dyDescent="0.2">
      <c r="A5499" s="1">
        <v>44505</v>
      </c>
      <c r="B5499">
        <v>398.6</v>
      </c>
      <c r="AT5499" s="1">
        <v>45433</v>
      </c>
      <c r="AU5499">
        <v>4238.4319999999998</v>
      </c>
    </row>
    <row r="5500" spans="1:47" x14ac:dyDescent="0.2">
      <c r="A5500" s="1">
        <v>44508</v>
      </c>
      <c r="B5500">
        <v>398.06</v>
      </c>
      <c r="AT5500" s="1">
        <v>45434</v>
      </c>
      <c r="AU5500">
        <v>4225.7439999999997</v>
      </c>
    </row>
    <row r="5501" spans="1:47" x14ac:dyDescent="0.2">
      <c r="A5501" s="1">
        <v>44509</v>
      </c>
      <c r="B5501">
        <v>395.32</v>
      </c>
      <c r="AT5501" s="1">
        <v>45435</v>
      </c>
      <c r="AU5501">
        <v>4206.5320000000002</v>
      </c>
    </row>
    <row r="5502" spans="1:47" x14ac:dyDescent="0.2">
      <c r="A5502" s="1">
        <v>44510</v>
      </c>
      <c r="B5502">
        <v>389.51</v>
      </c>
      <c r="AT5502" s="1">
        <v>45436</v>
      </c>
      <c r="AU5502">
        <v>4216.4359999999997</v>
      </c>
    </row>
    <row r="5503" spans="1:47" x14ac:dyDescent="0.2">
      <c r="A5503" s="1">
        <v>44511</v>
      </c>
      <c r="B5503">
        <v>390.59</v>
      </c>
      <c r="AT5503" s="1">
        <v>45439</v>
      </c>
      <c r="AU5503">
        <v>4224.3890000000001</v>
      </c>
    </row>
    <row r="5504" spans="1:47" x14ac:dyDescent="0.2">
      <c r="A5504" s="1">
        <v>44512</v>
      </c>
      <c r="B5504">
        <v>394.7</v>
      </c>
      <c r="AT5504" s="1">
        <v>45440</v>
      </c>
      <c r="AU5504">
        <v>4218.3670000000002</v>
      </c>
    </row>
    <row r="5505" spans="1:47" x14ac:dyDescent="0.2">
      <c r="A5505" s="1">
        <v>44515</v>
      </c>
      <c r="B5505">
        <v>394.61</v>
      </c>
      <c r="AT5505" s="1">
        <v>45441</v>
      </c>
      <c r="AU5505">
        <v>4182.3540000000003</v>
      </c>
    </row>
    <row r="5506" spans="1:47" x14ac:dyDescent="0.2">
      <c r="A5506" s="1">
        <v>44516</v>
      </c>
      <c r="B5506">
        <v>397.42</v>
      </c>
      <c r="AT5506" s="1">
        <v>45442</v>
      </c>
      <c r="AU5506">
        <v>4178.5330000000004</v>
      </c>
    </row>
    <row r="5507" spans="1:47" x14ac:dyDescent="0.2">
      <c r="A5507" s="1">
        <v>44517</v>
      </c>
      <c r="B5507">
        <v>397.63</v>
      </c>
      <c r="AT5507" s="1">
        <v>45443</v>
      </c>
      <c r="AU5507">
        <v>4196.4189999999999</v>
      </c>
    </row>
    <row r="5508" spans="1:47" x14ac:dyDescent="0.2">
      <c r="A5508" s="1">
        <v>44518</v>
      </c>
      <c r="B5508">
        <v>401.75</v>
      </c>
      <c r="AT5508" s="1">
        <v>45446</v>
      </c>
      <c r="AU5508">
        <v>4215.4970000000003</v>
      </c>
    </row>
    <row r="5509" spans="1:47" x14ac:dyDescent="0.2">
      <c r="A5509" s="1">
        <v>44519</v>
      </c>
      <c r="B5509">
        <v>403.99</v>
      </c>
      <c r="AT5509" s="1">
        <v>45447</v>
      </c>
      <c r="AU5509">
        <v>4217.5810000000001</v>
      </c>
    </row>
    <row r="5510" spans="1:47" x14ac:dyDescent="0.2">
      <c r="A5510" s="1">
        <v>44522</v>
      </c>
      <c r="B5510">
        <v>399.3</v>
      </c>
      <c r="AT5510" s="1">
        <v>45448</v>
      </c>
      <c r="AU5510">
        <v>4240.7449999999999</v>
      </c>
    </row>
    <row r="5511" spans="1:47" x14ac:dyDescent="0.2">
      <c r="A5511" s="1">
        <v>44523</v>
      </c>
      <c r="B5511">
        <v>397.48</v>
      </c>
      <c r="AT5511" s="1">
        <v>45449</v>
      </c>
      <c r="AU5511">
        <v>4248.4830000000002</v>
      </c>
    </row>
    <row r="5512" spans="1:47" x14ac:dyDescent="0.2">
      <c r="A5512" s="1">
        <v>44524</v>
      </c>
      <c r="B5512">
        <v>398.76</v>
      </c>
      <c r="AT5512" s="1">
        <v>45450</v>
      </c>
      <c r="AU5512">
        <v>4229.0110000000004</v>
      </c>
    </row>
    <row r="5513" spans="1:47" x14ac:dyDescent="0.2">
      <c r="A5513" s="1">
        <v>44526</v>
      </c>
      <c r="B5513">
        <v>391.2</v>
      </c>
      <c r="AT5513" s="1">
        <v>45453</v>
      </c>
      <c r="AU5513">
        <v>4223.6679999999997</v>
      </c>
    </row>
    <row r="5514" spans="1:47" x14ac:dyDescent="0.2">
      <c r="A5514" s="1">
        <v>44529</v>
      </c>
      <c r="B5514">
        <v>399.69</v>
      </c>
      <c r="AT5514" s="1">
        <v>45454</v>
      </c>
      <c r="AU5514">
        <v>4223.8239999999996</v>
      </c>
    </row>
    <row r="5515" spans="1:47" x14ac:dyDescent="0.2">
      <c r="A5515" s="1">
        <v>44530</v>
      </c>
      <c r="B5515">
        <v>393.82</v>
      </c>
      <c r="AT5515" s="1">
        <v>45455</v>
      </c>
      <c r="AU5515">
        <v>4262.5540000000001</v>
      </c>
    </row>
    <row r="5516" spans="1:47" x14ac:dyDescent="0.2">
      <c r="A5516" s="1">
        <v>44531</v>
      </c>
      <c r="B5516">
        <v>387.12</v>
      </c>
      <c r="AT5516" s="1">
        <v>45456</v>
      </c>
      <c r="AU5516">
        <v>4256.0240000000003</v>
      </c>
    </row>
    <row r="5517" spans="1:47" x14ac:dyDescent="0.2">
      <c r="A5517" s="1">
        <v>44532</v>
      </c>
      <c r="B5517">
        <v>389.91</v>
      </c>
      <c r="AT5517" s="1">
        <v>45457</v>
      </c>
      <c r="AU5517">
        <v>4249.2740000000003</v>
      </c>
    </row>
    <row r="5518" spans="1:47" x14ac:dyDescent="0.2">
      <c r="A5518" s="1">
        <v>44533</v>
      </c>
      <c r="B5518">
        <v>383.13</v>
      </c>
      <c r="AT5518" s="1">
        <v>45460</v>
      </c>
      <c r="AU5518">
        <v>4256.1080000000002</v>
      </c>
    </row>
    <row r="5519" spans="1:47" x14ac:dyDescent="0.2">
      <c r="A5519" s="1">
        <v>44536</v>
      </c>
      <c r="B5519">
        <v>386.2</v>
      </c>
      <c r="AT5519" s="1">
        <v>45461</v>
      </c>
      <c r="AU5519">
        <v>4272.2049999999999</v>
      </c>
    </row>
    <row r="5520" spans="1:47" x14ac:dyDescent="0.2">
      <c r="A5520" s="1">
        <v>44537</v>
      </c>
      <c r="B5520">
        <v>397.83</v>
      </c>
      <c r="AT5520" s="1">
        <v>45462</v>
      </c>
      <c r="AU5520">
        <v>4276.6270000000004</v>
      </c>
    </row>
    <row r="5521" spans="1:47" x14ac:dyDescent="0.2">
      <c r="A5521" s="1">
        <v>44538</v>
      </c>
      <c r="B5521">
        <v>399.61</v>
      </c>
      <c r="AT5521" s="1">
        <v>45463</v>
      </c>
      <c r="AU5521">
        <v>4269.9880000000003</v>
      </c>
    </row>
    <row r="5522" spans="1:47" x14ac:dyDescent="0.2">
      <c r="A5522" s="1">
        <v>44539</v>
      </c>
      <c r="B5522">
        <v>393.73</v>
      </c>
      <c r="AT5522" s="1">
        <v>45464</v>
      </c>
      <c r="AU5522">
        <v>4258.1679999999997</v>
      </c>
    </row>
    <row r="5523" spans="1:47" x14ac:dyDescent="0.2">
      <c r="A5523" s="1">
        <v>44540</v>
      </c>
      <c r="B5523">
        <v>398.01</v>
      </c>
      <c r="AT5523" s="1">
        <v>45467</v>
      </c>
      <c r="AU5523">
        <v>4261.3850000000002</v>
      </c>
    </row>
    <row r="5524" spans="1:47" x14ac:dyDescent="0.2">
      <c r="A5524" s="1">
        <v>44543</v>
      </c>
      <c r="B5524">
        <v>392.26</v>
      </c>
      <c r="AT5524" s="1">
        <v>45468</v>
      </c>
      <c r="AU5524">
        <v>4268.13</v>
      </c>
    </row>
    <row r="5525" spans="1:47" x14ac:dyDescent="0.2">
      <c r="A5525" s="1">
        <v>44544</v>
      </c>
      <c r="B5525">
        <v>388.2</v>
      </c>
      <c r="AT5525" s="1">
        <v>45469</v>
      </c>
      <c r="AU5525">
        <v>4260.5370000000003</v>
      </c>
    </row>
    <row r="5526" spans="1:47" x14ac:dyDescent="0.2">
      <c r="A5526" s="1">
        <v>44545</v>
      </c>
      <c r="B5526">
        <v>397.05</v>
      </c>
      <c r="AT5526" s="1">
        <v>45470</v>
      </c>
      <c r="AU5526">
        <v>4262.634</v>
      </c>
    </row>
    <row r="5527" spans="1:47" x14ac:dyDescent="0.2">
      <c r="A5527" s="1">
        <v>44546</v>
      </c>
      <c r="B5527">
        <v>386.84</v>
      </c>
      <c r="AT5527" s="1">
        <v>45471</v>
      </c>
      <c r="AU5527">
        <v>4254.3549999999996</v>
      </c>
    </row>
    <row r="5528" spans="1:47" x14ac:dyDescent="0.2">
      <c r="A5528" s="1">
        <v>44547</v>
      </c>
      <c r="B5528">
        <v>384.91</v>
      </c>
      <c r="AT5528" s="1">
        <v>45474</v>
      </c>
      <c r="AU5528">
        <v>4252.3220000000001</v>
      </c>
    </row>
    <row r="5529" spans="1:47" x14ac:dyDescent="0.2">
      <c r="A5529" s="1">
        <v>44550</v>
      </c>
      <c r="B5529">
        <v>380.69</v>
      </c>
      <c r="AT5529" s="1">
        <v>45475</v>
      </c>
      <c r="AU5529">
        <v>4265.5460000000003</v>
      </c>
    </row>
    <row r="5530" spans="1:47" x14ac:dyDescent="0.2">
      <c r="A5530" s="1">
        <v>44551</v>
      </c>
      <c r="B5530">
        <v>389.21</v>
      </c>
      <c r="AT5530" s="1">
        <v>45476</v>
      </c>
      <c r="AU5530">
        <v>4294.2359999999999</v>
      </c>
    </row>
    <row r="5531" spans="1:47" x14ac:dyDescent="0.2">
      <c r="A5531" s="1">
        <v>44552</v>
      </c>
      <c r="B5531">
        <v>393.95</v>
      </c>
      <c r="AT5531" s="1">
        <v>45477</v>
      </c>
      <c r="AU5531">
        <v>4301.1009999999997</v>
      </c>
    </row>
    <row r="5532" spans="1:47" x14ac:dyDescent="0.2">
      <c r="A5532" s="1">
        <v>44553</v>
      </c>
      <c r="B5532">
        <v>396.92</v>
      </c>
      <c r="AT5532" s="1">
        <v>45478</v>
      </c>
      <c r="AU5532">
        <v>4315.5249999999996</v>
      </c>
    </row>
    <row r="5533" spans="1:47" x14ac:dyDescent="0.2">
      <c r="A5533" s="1">
        <v>44557</v>
      </c>
      <c r="B5533">
        <v>403.48</v>
      </c>
      <c r="AT5533" s="1">
        <v>45481</v>
      </c>
      <c r="AU5533">
        <v>4319.6239999999998</v>
      </c>
    </row>
    <row r="5534" spans="1:47" x14ac:dyDescent="0.2">
      <c r="A5534" s="1">
        <v>44558</v>
      </c>
      <c r="B5534">
        <v>401.61</v>
      </c>
      <c r="AT5534" s="1">
        <v>45482</v>
      </c>
      <c r="AU5534">
        <v>4315.1880000000001</v>
      </c>
    </row>
    <row r="5535" spans="1:47" x14ac:dyDescent="0.2">
      <c r="A5535" s="1">
        <v>44559</v>
      </c>
      <c r="B5535">
        <v>401.55</v>
      </c>
      <c r="AT5535" s="1">
        <v>45483</v>
      </c>
      <c r="AU5535">
        <v>4339.549</v>
      </c>
    </row>
    <row r="5536" spans="1:47" x14ac:dyDescent="0.2">
      <c r="A5536" s="1">
        <v>44560</v>
      </c>
      <c r="B5536">
        <v>400.35</v>
      </c>
      <c r="AT5536" s="1">
        <v>45484</v>
      </c>
      <c r="AU5536">
        <v>4351.1180000000004</v>
      </c>
    </row>
    <row r="5537" spans="1:47" x14ac:dyDescent="0.2">
      <c r="A5537" s="1">
        <v>44561</v>
      </c>
      <c r="B5537">
        <v>397.85</v>
      </c>
      <c r="AT5537" s="1">
        <v>45485</v>
      </c>
      <c r="AU5537">
        <v>4369.0020000000004</v>
      </c>
    </row>
    <row r="5538" spans="1:47" x14ac:dyDescent="0.2">
      <c r="A5538" s="1">
        <v>44564</v>
      </c>
      <c r="B5538">
        <v>401.68</v>
      </c>
      <c r="AT5538" s="1">
        <v>45488</v>
      </c>
      <c r="AU5538">
        <v>4368.5789999999997</v>
      </c>
    </row>
    <row r="5539" spans="1:47" x14ac:dyDescent="0.2">
      <c r="A5539" s="1">
        <v>44565</v>
      </c>
      <c r="B5539">
        <v>396.47</v>
      </c>
      <c r="AT5539" s="1">
        <v>45489</v>
      </c>
      <c r="AU5539">
        <v>4378.8059999999996</v>
      </c>
    </row>
    <row r="5540" spans="1:47" x14ac:dyDescent="0.2">
      <c r="A5540" s="1">
        <v>44566</v>
      </c>
      <c r="B5540">
        <v>384.29</v>
      </c>
      <c r="AT5540" s="1">
        <v>45490</v>
      </c>
      <c r="AU5540">
        <v>4360.2960000000003</v>
      </c>
    </row>
    <row r="5541" spans="1:47" x14ac:dyDescent="0.2">
      <c r="A5541" s="1">
        <v>44567</v>
      </c>
      <c r="B5541">
        <v>384.02</v>
      </c>
      <c r="AT5541" s="1">
        <v>45491</v>
      </c>
      <c r="AU5541">
        <v>4338.4970000000003</v>
      </c>
    </row>
    <row r="5542" spans="1:47" x14ac:dyDescent="0.2">
      <c r="A5542" s="1">
        <v>44568</v>
      </c>
      <c r="B5542">
        <v>379.86</v>
      </c>
      <c r="AT5542" s="1">
        <v>45492</v>
      </c>
      <c r="AU5542">
        <v>4311.9160000000002</v>
      </c>
    </row>
    <row r="5543" spans="1:47" x14ac:dyDescent="0.2">
      <c r="A5543" s="1">
        <v>44571</v>
      </c>
      <c r="B5543">
        <v>380.11</v>
      </c>
      <c r="AT5543" s="1">
        <v>45495</v>
      </c>
      <c r="AU5543">
        <v>4330.1819999999998</v>
      </c>
    </row>
    <row r="5544" spans="1:47" x14ac:dyDescent="0.2">
      <c r="A5544" s="1">
        <v>44572</v>
      </c>
      <c r="B5544">
        <v>385.82</v>
      </c>
      <c r="AT5544" s="1">
        <v>45496</v>
      </c>
      <c r="AU5544">
        <v>4327.4520000000002</v>
      </c>
    </row>
    <row r="5545" spans="1:47" x14ac:dyDescent="0.2">
      <c r="A5545" s="1">
        <v>44573</v>
      </c>
      <c r="B5545">
        <v>387.35</v>
      </c>
      <c r="AT5545" s="1">
        <v>45497</v>
      </c>
      <c r="AU5545">
        <v>4285.5230000000001</v>
      </c>
    </row>
    <row r="5546" spans="1:47" x14ac:dyDescent="0.2">
      <c r="A5546" s="1">
        <v>44574</v>
      </c>
      <c r="B5546">
        <v>377.66</v>
      </c>
      <c r="AT5546" s="1">
        <v>45498</v>
      </c>
      <c r="AU5546">
        <v>4270.9120000000003</v>
      </c>
    </row>
    <row r="5547" spans="1:47" x14ac:dyDescent="0.2">
      <c r="A5547" s="1">
        <v>44575</v>
      </c>
      <c r="B5547">
        <v>380.01</v>
      </c>
      <c r="AT5547" s="1">
        <v>45499</v>
      </c>
      <c r="AU5547">
        <v>4295.1009999999997</v>
      </c>
    </row>
    <row r="5548" spans="1:47" x14ac:dyDescent="0.2">
      <c r="A5548" s="1">
        <v>44579</v>
      </c>
      <c r="B5548">
        <v>370.55</v>
      </c>
      <c r="AT5548" s="1">
        <v>45502</v>
      </c>
      <c r="AU5548">
        <v>4298.933</v>
      </c>
    </row>
    <row r="5549" spans="1:47" x14ac:dyDescent="0.2">
      <c r="A5549" s="1">
        <v>44580</v>
      </c>
      <c r="B5549">
        <v>366.48</v>
      </c>
      <c r="AT5549" s="1">
        <v>45503</v>
      </c>
      <c r="AU5549">
        <v>4291.201</v>
      </c>
    </row>
    <row r="5550" spans="1:47" x14ac:dyDescent="0.2">
      <c r="A5550" s="1">
        <v>44581</v>
      </c>
      <c r="B5550">
        <v>361.72</v>
      </c>
      <c r="AT5550" s="1">
        <v>45504</v>
      </c>
      <c r="AU5550">
        <v>4343.1040000000003</v>
      </c>
    </row>
    <row r="5551" spans="1:47" x14ac:dyDescent="0.2">
      <c r="A5551" s="1">
        <v>44582</v>
      </c>
      <c r="B5551">
        <v>351.69</v>
      </c>
      <c r="AT5551" s="1">
        <v>45505</v>
      </c>
      <c r="AU5551">
        <v>4314.0010000000002</v>
      </c>
    </row>
    <row r="5552" spans="1:47" x14ac:dyDescent="0.2">
      <c r="A5552" s="1">
        <v>44585</v>
      </c>
      <c r="B5552">
        <v>353.3</v>
      </c>
      <c r="AT5552" s="1">
        <v>45506</v>
      </c>
      <c r="AU5552">
        <v>4285.03</v>
      </c>
    </row>
    <row r="5553" spans="1:47" x14ac:dyDescent="0.2">
      <c r="A5553" s="1">
        <v>44586</v>
      </c>
      <c r="B5553">
        <v>345.11</v>
      </c>
      <c r="AT5553" s="1">
        <v>45509</v>
      </c>
      <c r="AU5553">
        <v>4216.4489999999996</v>
      </c>
    </row>
    <row r="5554" spans="1:47" x14ac:dyDescent="0.2">
      <c r="A5554" s="1">
        <v>44587</v>
      </c>
      <c r="B5554">
        <v>344.57</v>
      </c>
      <c r="AT5554" s="1">
        <v>45510</v>
      </c>
      <c r="AU5554">
        <v>4232.4799999999996</v>
      </c>
    </row>
    <row r="5555" spans="1:47" x14ac:dyDescent="0.2">
      <c r="A5555" s="1">
        <v>44588</v>
      </c>
      <c r="B5555">
        <v>341.1</v>
      </c>
      <c r="AT5555" s="1">
        <v>45511</v>
      </c>
      <c r="AU5555">
        <v>4223.598</v>
      </c>
    </row>
    <row r="5556" spans="1:47" x14ac:dyDescent="0.2">
      <c r="A5556" s="1">
        <v>44589</v>
      </c>
      <c r="B5556">
        <v>351.8</v>
      </c>
      <c r="AT5556" s="1">
        <v>45512</v>
      </c>
      <c r="AU5556">
        <v>4258.4290000000001</v>
      </c>
    </row>
    <row r="5557" spans="1:47" x14ac:dyDescent="0.2">
      <c r="A5557" s="1">
        <v>44592</v>
      </c>
      <c r="B5557">
        <v>363.05</v>
      </c>
      <c r="AT5557" s="1">
        <v>45513</v>
      </c>
      <c r="AU5557">
        <v>4281.1030000000001</v>
      </c>
    </row>
    <row r="5558" spans="1:47" x14ac:dyDescent="0.2">
      <c r="A5558" s="1">
        <v>44593</v>
      </c>
      <c r="B5558">
        <v>365.52</v>
      </c>
      <c r="AT5558" s="1">
        <v>45516</v>
      </c>
      <c r="AU5558">
        <v>4281.335</v>
      </c>
    </row>
    <row r="5559" spans="1:47" x14ac:dyDescent="0.2">
      <c r="A5559" s="1">
        <v>44594</v>
      </c>
      <c r="B5559">
        <v>368.49</v>
      </c>
      <c r="AT5559" s="1">
        <v>45517</v>
      </c>
      <c r="AU5559">
        <v>4325.6589999999997</v>
      </c>
    </row>
    <row r="5560" spans="1:47" x14ac:dyDescent="0.2">
      <c r="A5560" s="1">
        <v>44595</v>
      </c>
      <c r="B5560">
        <v>353.55</v>
      </c>
      <c r="AT5560" s="1">
        <v>45518</v>
      </c>
      <c r="AU5560">
        <v>4347.2070000000003</v>
      </c>
    </row>
    <row r="5561" spans="1:47" x14ac:dyDescent="0.2">
      <c r="A5561" s="1">
        <v>44596</v>
      </c>
      <c r="B5561">
        <v>358.01</v>
      </c>
      <c r="AT5561" s="1">
        <v>45519</v>
      </c>
      <c r="AU5561">
        <v>4366.7250000000004</v>
      </c>
    </row>
    <row r="5562" spans="1:47" x14ac:dyDescent="0.2">
      <c r="A5562" s="1">
        <v>44599</v>
      </c>
      <c r="B5562">
        <v>355.13</v>
      </c>
      <c r="AT5562" s="1">
        <v>45520</v>
      </c>
      <c r="AU5562">
        <v>4384.5479999999998</v>
      </c>
    </row>
    <row r="5563" spans="1:47" x14ac:dyDescent="0.2">
      <c r="A5563" s="1">
        <v>44600</v>
      </c>
      <c r="B5563">
        <v>359.12</v>
      </c>
      <c r="AT5563" s="1">
        <v>45523</v>
      </c>
      <c r="AU5563">
        <v>4417.585</v>
      </c>
    </row>
    <row r="5564" spans="1:47" x14ac:dyDescent="0.2">
      <c r="A5564" s="1">
        <v>44601</v>
      </c>
      <c r="B5564">
        <v>366.73</v>
      </c>
      <c r="AT5564" s="1">
        <v>45524</v>
      </c>
      <c r="AU5564">
        <v>4423.1610000000001</v>
      </c>
    </row>
    <row r="5565" spans="1:47" x14ac:dyDescent="0.2">
      <c r="A5565" s="1">
        <v>44602</v>
      </c>
      <c r="B5565">
        <v>358.43</v>
      </c>
      <c r="AT5565" s="1">
        <v>45525</v>
      </c>
      <c r="AU5565">
        <v>4435.2629999999999</v>
      </c>
    </row>
    <row r="5566" spans="1:47" x14ac:dyDescent="0.2">
      <c r="A5566" s="1">
        <v>44603</v>
      </c>
      <c r="B5566">
        <v>347.06</v>
      </c>
      <c r="AT5566" s="1">
        <v>45526</v>
      </c>
      <c r="AU5566">
        <v>4414.6109999999999</v>
      </c>
    </row>
    <row r="5567" spans="1:47" x14ac:dyDescent="0.2">
      <c r="A5567" s="1">
        <v>44606</v>
      </c>
      <c r="B5567">
        <v>347.49</v>
      </c>
      <c r="AT5567" s="1">
        <v>45527</v>
      </c>
      <c r="AU5567">
        <v>4451.4679999999998</v>
      </c>
    </row>
    <row r="5568" spans="1:47" x14ac:dyDescent="0.2">
      <c r="A5568" s="1">
        <v>44607</v>
      </c>
      <c r="B5568">
        <v>356.13</v>
      </c>
      <c r="AT5568" s="1">
        <v>45530</v>
      </c>
      <c r="AU5568">
        <v>4448.0029999999997</v>
      </c>
    </row>
    <row r="5569" spans="1:47" x14ac:dyDescent="0.2">
      <c r="A5569" s="1">
        <v>44608</v>
      </c>
      <c r="B5569">
        <v>356.04</v>
      </c>
      <c r="AT5569" s="1">
        <v>45531</v>
      </c>
      <c r="AU5569">
        <v>4448.2569999999996</v>
      </c>
    </row>
    <row r="5570" spans="1:47" x14ac:dyDescent="0.2">
      <c r="A5570" s="1">
        <v>44609</v>
      </c>
      <c r="B5570">
        <v>345.45</v>
      </c>
      <c r="AT5570" s="1">
        <v>45532</v>
      </c>
      <c r="AU5570">
        <v>4435.1809999999996</v>
      </c>
    </row>
    <row r="5571" spans="1:47" x14ac:dyDescent="0.2">
      <c r="A5571" s="1">
        <v>44610</v>
      </c>
      <c r="B5571">
        <v>341.51</v>
      </c>
      <c r="AT5571" s="1">
        <v>45533</v>
      </c>
      <c r="AU5571">
        <v>4430.59</v>
      </c>
    </row>
    <row r="5572" spans="1:47" x14ac:dyDescent="0.2">
      <c r="A5572" s="1">
        <v>44614</v>
      </c>
      <c r="B5572">
        <v>338.08</v>
      </c>
      <c r="AT5572" s="1">
        <v>45534</v>
      </c>
      <c r="AU5572">
        <v>4450.1639999999998</v>
      </c>
    </row>
    <row r="5573" spans="1:47" x14ac:dyDescent="0.2">
      <c r="A5573" s="1">
        <v>44615</v>
      </c>
      <c r="B5573">
        <v>329.42</v>
      </c>
      <c r="AT5573" s="1">
        <v>45537</v>
      </c>
      <c r="AU5573">
        <v>4443.5820000000003</v>
      </c>
    </row>
    <row r="5574" spans="1:47" x14ac:dyDescent="0.2">
      <c r="A5574" s="1">
        <v>44616</v>
      </c>
      <c r="B5574">
        <v>340.49</v>
      </c>
      <c r="AT5574" s="1">
        <v>45538</v>
      </c>
      <c r="AU5574">
        <v>4406.2049999999999</v>
      </c>
    </row>
    <row r="5575" spans="1:47" x14ac:dyDescent="0.2">
      <c r="A5575" s="1">
        <v>44617</v>
      </c>
      <c r="B5575">
        <v>345.77</v>
      </c>
      <c r="AT5575" s="1">
        <v>45539</v>
      </c>
      <c r="AU5575">
        <v>4403.9930000000004</v>
      </c>
    </row>
    <row r="5576" spans="1:47" x14ac:dyDescent="0.2">
      <c r="A5576" s="1">
        <v>44620</v>
      </c>
      <c r="B5576">
        <v>346.8</v>
      </c>
      <c r="AT5576" s="1">
        <v>45540</v>
      </c>
      <c r="AU5576">
        <v>4399.2330000000002</v>
      </c>
    </row>
    <row r="5577" spans="1:47" x14ac:dyDescent="0.2">
      <c r="A5577" s="1">
        <v>44621</v>
      </c>
      <c r="B5577">
        <v>341.49</v>
      </c>
      <c r="AT5577" s="1">
        <v>45541</v>
      </c>
      <c r="AU5577">
        <v>4373.78</v>
      </c>
    </row>
    <row r="5578" spans="1:47" x14ac:dyDescent="0.2">
      <c r="A5578" s="1">
        <v>44622</v>
      </c>
      <c r="B5578">
        <v>347.22</v>
      </c>
      <c r="AT5578" s="1">
        <v>45544</v>
      </c>
      <c r="AU5578">
        <v>4384.9080000000004</v>
      </c>
    </row>
    <row r="5579" spans="1:47" x14ac:dyDescent="0.2">
      <c r="A5579" s="1">
        <v>44623</v>
      </c>
      <c r="B5579">
        <v>342.26</v>
      </c>
      <c r="AT5579" s="1">
        <v>45545</v>
      </c>
      <c r="AU5579">
        <v>4390.5200000000004</v>
      </c>
    </row>
    <row r="5580" spans="1:47" x14ac:dyDescent="0.2">
      <c r="A5580" s="1">
        <v>44624</v>
      </c>
      <c r="B5580">
        <v>337.3</v>
      </c>
      <c r="AT5580" s="1">
        <v>45546</v>
      </c>
      <c r="AU5580">
        <v>4410.2669999999998</v>
      </c>
    </row>
    <row r="5581" spans="1:47" x14ac:dyDescent="0.2">
      <c r="A5581" s="1">
        <v>44627</v>
      </c>
      <c r="B5581">
        <v>324.86</v>
      </c>
      <c r="AT5581" s="1">
        <v>45547</v>
      </c>
      <c r="AU5581">
        <v>4433.2860000000001</v>
      </c>
    </row>
    <row r="5582" spans="1:47" x14ac:dyDescent="0.2">
      <c r="A5582" s="1">
        <v>44628</v>
      </c>
      <c r="B5582">
        <v>323.35000000000002</v>
      </c>
      <c r="AT5582" s="1">
        <v>45548</v>
      </c>
      <c r="AU5582">
        <v>4459.232</v>
      </c>
    </row>
    <row r="5583" spans="1:47" x14ac:dyDescent="0.2">
      <c r="A5583" s="1">
        <v>44629</v>
      </c>
      <c r="B5583">
        <v>334.99</v>
      </c>
      <c r="AT5583" s="1">
        <v>45551</v>
      </c>
      <c r="AU5583">
        <v>4470.0619999999999</v>
      </c>
    </row>
    <row r="5584" spans="1:47" x14ac:dyDescent="0.2">
      <c r="A5584" s="1">
        <v>44630</v>
      </c>
      <c r="B5584">
        <v>331.27</v>
      </c>
      <c r="AT5584" s="1">
        <v>45552</v>
      </c>
      <c r="AU5584">
        <v>4467.8450000000003</v>
      </c>
    </row>
    <row r="5585" spans="1:47" x14ac:dyDescent="0.2">
      <c r="A5585" s="1">
        <v>44631</v>
      </c>
      <c r="B5585">
        <v>324.39999999999998</v>
      </c>
      <c r="AT5585" s="1">
        <v>45553</v>
      </c>
      <c r="AU5585">
        <v>4455.9579999999996</v>
      </c>
    </row>
    <row r="5586" spans="1:47" x14ac:dyDescent="0.2">
      <c r="A5586" s="1">
        <v>44634</v>
      </c>
      <c r="B5586">
        <v>318.17</v>
      </c>
      <c r="AT5586" s="1">
        <v>45554</v>
      </c>
      <c r="AU5586">
        <v>4498.1899999999996</v>
      </c>
    </row>
    <row r="5587" spans="1:47" x14ac:dyDescent="0.2">
      <c r="A5587" s="1">
        <v>44635</v>
      </c>
      <c r="B5587">
        <v>328.15</v>
      </c>
      <c r="AT5587" s="1">
        <v>45555</v>
      </c>
      <c r="AU5587">
        <v>4489.3549999999996</v>
      </c>
    </row>
    <row r="5588" spans="1:47" x14ac:dyDescent="0.2">
      <c r="A5588" s="1">
        <v>44636</v>
      </c>
      <c r="B5588">
        <v>340.32</v>
      </c>
      <c r="AT5588" s="1">
        <v>45558</v>
      </c>
      <c r="AU5588">
        <v>4499.8450000000003</v>
      </c>
    </row>
    <row r="5589" spans="1:47" x14ac:dyDescent="0.2">
      <c r="A5589" s="1">
        <v>44637</v>
      </c>
      <c r="B5589">
        <v>344.44</v>
      </c>
      <c r="AT5589" s="1">
        <v>45559</v>
      </c>
      <c r="AU5589">
        <v>4520.1580000000004</v>
      </c>
    </row>
    <row r="5590" spans="1:47" x14ac:dyDescent="0.2">
      <c r="A5590" s="1">
        <v>44638</v>
      </c>
      <c r="B5590">
        <v>351.49</v>
      </c>
      <c r="AT5590" s="1">
        <v>45560</v>
      </c>
      <c r="AU5590">
        <v>4513.7740000000003</v>
      </c>
    </row>
    <row r="5591" spans="1:47" x14ac:dyDescent="0.2">
      <c r="A5591" s="1">
        <v>44641</v>
      </c>
      <c r="B5591">
        <v>350.08</v>
      </c>
      <c r="AT5591" s="1">
        <v>45561</v>
      </c>
      <c r="AU5591">
        <v>4536.6809999999996</v>
      </c>
    </row>
    <row r="5592" spans="1:47" x14ac:dyDescent="0.2">
      <c r="A5592" s="1">
        <v>44642</v>
      </c>
      <c r="B5592">
        <v>356.96</v>
      </c>
      <c r="AT5592" s="1">
        <v>45562</v>
      </c>
      <c r="AU5592">
        <v>4552.0860000000002</v>
      </c>
    </row>
    <row r="5593" spans="1:47" x14ac:dyDescent="0.2">
      <c r="A5593" s="1">
        <v>44643</v>
      </c>
      <c r="B5593">
        <v>351.83</v>
      </c>
      <c r="AT5593" s="1">
        <v>45565</v>
      </c>
      <c r="AU5593">
        <v>4548.1819999999998</v>
      </c>
    </row>
    <row r="5594" spans="1:47" x14ac:dyDescent="0.2">
      <c r="A5594" s="1">
        <v>44644</v>
      </c>
      <c r="B5594">
        <v>359.65</v>
      </c>
      <c r="AT5594" s="1">
        <v>45566</v>
      </c>
      <c r="AU5594">
        <v>4529.0950000000003</v>
      </c>
    </row>
    <row r="5595" spans="1:47" x14ac:dyDescent="0.2">
      <c r="A5595" s="1">
        <v>44645</v>
      </c>
      <c r="B5595">
        <v>359.35</v>
      </c>
      <c r="AT5595" s="1">
        <v>45567</v>
      </c>
      <c r="AU5595">
        <v>4519.9189999999999</v>
      </c>
    </row>
    <row r="5596" spans="1:47" x14ac:dyDescent="0.2">
      <c r="A5596" s="1">
        <v>44648</v>
      </c>
      <c r="B5596">
        <v>364.91</v>
      </c>
      <c r="AT5596" s="1">
        <v>45568</v>
      </c>
      <c r="AU5596">
        <v>4502.3339999999998</v>
      </c>
    </row>
    <row r="5597" spans="1:47" x14ac:dyDescent="0.2">
      <c r="A5597" s="1">
        <v>44649</v>
      </c>
      <c r="B5597">
        <v>371.19</v>
      </c>
      <c r="AT5597" s="1">
        <v>45569</v>
      </c>
      <c r="AU5597">
        <v>4505.6549999999997</v>
      </c>
    </row>
    <row r="5598" spans="1:47" x14ac:dyDescent="0.2">
      <c r="A5598" s="1">
        <v>44650</v>
      </c>
      <c r="B5598">
        <v>367.09</v>
      </c>
      <c r="AT5598" s="1">
        <v>45572</v>
      </c>
      <c r="AU5598">
        <v>4488.9809999999998</v>
      </c>
    </row>
    <row r="5599" spans="1:47" x14ac:dyDescent="0.2">
      <c r="A5599" s="1">
        <v>44651</v>
      </c>
      <c r="B5599">
        <v>362.54</v>
      </c>
      <c r="AT5599" s="1">
        <v>45573</v>
      </c>
      <c r="AU5599">
        <v>4494.0609999999997</v>
      </c>
    </row>
    <row r="5600" spans="1:47" x14ac:dyDescent="0.2">
      <c r="A5600" s="1">
        <v>44652</v>
      </c>
      <c r="B5600">
        <v>361.85</v>
      </c>
      <c r="AT5600" s="1">
        <v>45574</v>
      </c>
      <c r="AU5600">
        <v>4498.5169999999998</v>
      </c>
    </row>
    <row r="5601" spans="1:47" x14ac:dyDescent="0.2">
      <c r="A5601" s="1">
        <v>44655</v>
      </c>
      <c r="B5601">
        <v>369.3</v>
      </c>
      <c r="AT5601" s="1">
        <v>45575</v>
      </c>
      <c r="AU5601">
        <v>4496.6639999999998</v>
      </c>
    </row>
    <row r="5602" spans="1:47" x14ac:dyDescent="0.2">
      <c r="A5602" s="1">
        <v>44656</v>
      </c>
      <c r="B5602">
        <v>361.1</v>
      </c>
      <c r="AT5602" s="1">
        <v>45576</v>
      </c>
      <c r="AU5602">
        <v>4512.817</v>
      </c>
    </row>
    <row r="5603" spans="1:47" x14ac:dyDescent="0.2">
      <c r="A5603" s="1">
        <v>44657</v>
      </c>
      <c r="B5603">
        <v>353.26</v>
      </c>
      <c r="AT5603" s="1">
        <v>45579</v>
      </c>
      <c r="AU5603">
        <v>4523.884</v>
      </c>
    </row>
    <row r="5604" spans="1:47" x14ac:dyDescent="0.2">
      <c r="A5604" s="1">
        <v>44658</v>
      </c>
      <c r="B5604">
        <v>354.1</v>
      </c>
      <c r="AT5604" s="1">
        <v>45580</v>
      </c>
      <c r="AU5604">
        <v>4508.8509999999997</v>
      </c>
    </row>
    <row r="5605" spans="1:47" x14ac:dyDescent="0.2">
      <c r="A5605" s="1">
        <v>44659</v>
      </c>
      <c r="B5605">
        <v>349.15</v>
      </c>
      <c r="AT5605" s="1">
        <v>45581</v>
      </c>
      <c r="AU5605">
        <v>4512.87</v>
      </c>
    </row>
    <row r="5606" spans="1:47" x14ac:dyDescent="0.2">
      <c r="A5606" s="1">
        <v>44662</v>
      </c>
      <c r="B5606">
        <v>340.89</v>
      </c>
      <c r="AT5606" s="1">
        <v>45582</v>
      </c>
      <c r="AU5606">
        <v>4504.6890000000003</v>
      </c>
    </row>
    <row r="5607" spans="1:47" x14ac:dyDescent="0.2">
      <c r="A5607" s="1">
        <v>44663</v>
      </c>
      <c r="B5607">
        <v>339.45</v>
      </c>
      <c r="AT5607" s="1">
        <v>45583</v>
      </c>
      <c r="AU5607">
        <v>4524.482</v>
      </c>
    </row>
    <row r="5608" spans="1:47" x14ac:dyDescent="0.2">
      <c r="A5608" s="1">
        <v>44664</v>
      </c>
      <c r="B5608">
        <v>346.35</v>
      </c>
      <c r="AT5608" s="1">
        <v>45586</v>
      </c>
      <c r="AU5608">
        <v>4504.1040000000003</v>
      </c>
    </row>
    <row r="5609" spans="1:47" x14ac:dyDescent="0.2">
      <c r="A5609" s="1">
        <v>44665</v>
      </c>
      <c r="B5609">
        <v>338.43</v>
      </c>
      <c r="AT5609" s="1">
        <v>45587</v>
      </c>
      <c r="AU5609">
        <v>4493.2340000000004</v>
      </c>
    </row>
    <row r="5610" spans="1:47" x14ac:dyDescent="0.2">
      <c r="A5610" s="1">
        <v>44669</v>
      </c>
      <c r="B5610">
        <v>338.69</v>
      </c>
      <c r="AT5610" s="1">
        <v>45588</v>
      </c>
      <c r="AU5610">
        <v>4464.7950000000001</v>
      </c>
    </row>
    <row r="5611" spans="1:47" x14ac:dyDescent="0.2">
      <c r="A5611" s="1">
        <v>44670</v>
      </c>
      <c r="B5611">
        <v>346.26</v>
      </c>
      <c r="AT5611" s="1">
        <v>45589</v>
      </c>
      <c r="AU5611">
        <v>4474.9260000000004</v>
      </c>
    </row>
    <row r="5612" spans="1:47" x14ac:dyDescent="0.2">
      <c r="A5612" s="1">
        <v>44671</v>
      </c>
      <c r="B5612">
        <v>341.21</v>
      </c>
      <c r="AT5612" s="1">
        <v>45590</v>
      </c>
      <c r="AU5612">
        <v>4473.1589999999997</v>
      </c>
    </row>
    <row r="5613" spans="1:47" x14ac:dyDescent="0.2">
      <c r="A5613" s="1">
        <v>44672</v>
      </c>
      <c r="B5613">
        <v>334.15</v>
      </c>
      <c r="AT5613" s="1">
        <v>45593</v>
      </c>
      <c r="AU5613">
        <v>4477.2359999999999</v>
      </c>
    </row>
    <row r="5614" spans="1:47" x14ac:dyDescent="0.2">
      <c r="A5614" s="1">
        <v>44673</v>
      </c>
      <c r="B5614">
        <v>325.39999999999998</v>
      </c>
      <c r="AT5614" s="1">
        <v>45594</v>
      </c>
      <c r="AU5614">
        <v>4475.5339999999997</v>
      </c>
    </row>
    <row r="5615" spans="1:47" x14ac:dyDescent="0.2">
      <c r="A5615" s="1">
        <v>44676</v>
      </c>
      <c r="B5615">
        <v>329.58</v>
      </c>
      <c r="AT5615" s="1">
        <v>45595</v>
      </c>
      <c r="AU5615">
        <v>4467.4399999999996</v>
      </c>
    </row>
    <row r="5616" spans="1:47" x14ac:dyDescent="0.2">
      <c r="A5616" s="1">
        <v>44677</v>
      </c>
      <c r="B5616">
        <v>317.14</v>
      </c>
      <c r="AT5616" s="1">
        <v>45596</v>
      </c>
      <c r="AU5616">
        <v>4427.3360000000002</v>
      </c>
    </row>
    <row r="5617" spans="1:47" x14ac:dyDescent="0.2">
      <c r="A5617" s="1">
        <v>44678</v>
      </c>
      <c r="B5617">
        <v>316.76</v>
      </c>
      <c r="AT5617" s="1">
        <v>45597</v>
      </c>
      <c r="AU5617">
        <v>4431.3620000000001</v>
      </c>
    </row>
    <row r="5618" spans="1:47" x14ac:dyDescent="0.2">
      <c r="A5618" s="1">
        <v>44679</v>
      </c>
      <c r="B5618">
        <v>328.01</v>
      </c>
      <c r="AT5618" s="1">
        <v>45600</v>
      </c>
      <c r="AU5618">
        <v>4439.7979999999998</v>
      </c>
    </row>
    <row r="5619" spans="1:47" x14ac:dyDescent="0.2">
      <c r="A5619" s="1">
        <v>44680</v>
      </c>
      <c r="B5619">
        <v>313.25</v>
      </c>
      <c r="AT5619" s="1">
        <v>45601</v>
      </c>
      <c r="AU5619">
        <v>4467.491</v>
      </c>
    </row>
    <row r="5620" spans="1:47" x14ac:dyDescent="0.2">
      <c r="A5620" s="1">
        <v>44683</v>
      </c>
      <c r="B5620">
        <v>318.48</v>
      </c>
      <c r="AT5620" s="1">
        <v>45602</v>
      </c>
      <c r="AU5620">
        <v>4485.8980000000001</v>
      </c>
    </row>
    <row r="5621" spans="1:47" x14ac:dyDescent="0.2">
      <c r="A5621" s="1">
        <v>44684</v>
      </c>
      <c r="B5621">
        <v>318.82</v>
      </c>
      <c r="AT5621" s="1">
        <v>45603</v>
      </c>
      <c r="AU5621">
        <v>4523.9120000000003</v>
      </c>
    </row>
    <row r="5622" spans="1:47" x14ac:dyDescent="0.2">
      <c r="A5622" s="1">
        <v>44685</v>
      </c>
      <c r="B5622">
        <v>329.6</v>
      </c>
      <c r="AT5622" s="1">
        <v>45604</v>
      </c>
      <c r="AU5622">
        <v>4525.6480000000001</v>
      </c>
    </row>
    <row r="5623" spans="1:47" x14ac:dyDescent="0.2">
      <c r="A5623" s="1">
        <v>44686</v>
      </c>
      <c r="B5623">
        <v>313</v>
      </c>
      <c r="AT5623" s="1">
        <v>45607</v>
      </c>
      <c r="AU5623">
        <v>4520.5280000000002</v>
      </c>
    </row>
    <row r="5624" spans="1:47" x14ac:dyDescent="0.2">
      <c r="A5624" s="1">
        <v>44687</v>
      </c>
      <c r="B5624">
        <v>309.25</v>
      </c>
      <c r="AT5624" s="1">
        <v>45608</v>
      </c>
      <c r="AU5624">
        <v>4490.4690000000001</v>
      </c>
    </row>
    <row r="5625" spans="1:47" x14ac:dyDescent="0.2">
      <c r="A5625" s="1">
        <v>44690</v>
      </c>
      <c r="B5625">
        <v>297.14999999999998</v>
      </c>
      <c r="AT5625" s="1">
        <v>45609</v>
      </c>
      <c r="AU5625">
        <v>4481.4340000000002</v>
      </c>
    </row>
    <row r="5626" spans="1:47" x14ac:dyDescent="0.2">
      <c r="A5626" s="1">
        <v>44691</v>
      </c>
      <c r="B5626">
        <v>300.76</v>
      </c>
      <c r="AT5626" s="1">
        <v>45610</v>
      </c>
      <c r="AU5626">
        <v>4467.9440000000004</v>
      </c>
    </row>
    <row r="5627" spans="1:47" x14ac:dyDescent="0.2">
      <c r="A5627" s="1">
        <v>44692</v>
      </c>
      <c r="B5627">
        <v>291.83999999999997</v>
      </c>
      <c r="AT5627" s="1">
        <v>45611</v>
      </c>
      <c r="AU5627">
        <v>4439.2920000000004</v>
      </c>
    </row>
    <row r="5628" spans="1:47" x14ac:dyDescent="0.2">
      <c r="A5628" s="1">
        <v>44693</v>
      </c>
      <c r="B5628">
        <v>291.14999999999998</v>
      </c>
      <c r="AT5628" s="1">
        <v>45614</v>
      </c>
      <c r="AU5628">
        <v>4451.165</v>
      </c>
    </row>
    <row r="5629" spans="1:47" x14ac:dyDescent="0.2">
      <c r="A5629" s="1">
        <v>44694</v>
      </c>
      <c r="B5629">
        <v>301.94</v>
      </c>
      <c r="AT5629" s="1">
        <v>45615</v>
      </c>
      <c r="AU5629">
        <v>4467.0600000000004</v>
      </c>
    </row>
    <row r="5630" spans="1:47" x14ac:dyDescent="0.2">
      <c r="A5630" s="1">
        <v>44697</v>
      </c>
      <c r="B5630">
        <v>298.44</v>
      </c>
      <c r="AT5630" s="1">
        <v>45616</v>
      </c>
      <c r="AU5630">
        <v>4456.4930000000004</v>
      </c>
    </row>
    <row r="5631" spans="1:47" x14ac:dyDescent="0.2">
      <c r="A5631" s="1">
        <v>44698</v>
      </c>
      <c r="B5631">
        <v>306.17</v>
      </c>
      <c r="AT5631" s="1">
        <v>45617</v>
      </c>
      <c r="AU5631">
        <v>4469.5</v>
      </c>
    </row>
    <row r="5632" spans="1:47" x14ac:dyDescent="0.2">
      <c r="A5632" s="1">
        <v>44699</v>
      </c>
      <c r="B5632">
        <v>291.14</v>
      </c>
      <c r="AT5632" s="1">
        <v>45618</v>
      </c>
      <c r="AU5632">
        <v>4473.7299999999996</v>
      </c>
    </row>
    <row r="5633" spans="1:47" x14ac:dyDescent="0.2">
      <c r="A5633" s="1">
        <v>44700</v>
      </c>
      <c r="B5633">
        <v>289.58</v>
      </c>
      <c r="AT5633" s="1">
        <v>45621</v>
      </c>
      <c r="AU5633">
        <v>4498.6180000000004</v>
      </c>
    </row>
    <row r="5634" spans="1:47" x14ac:dyDescent="0.2">
      <c r="A5634" s="1">
        <v>44701</v>
      </c>
      <c r="B5634">
        <v>288.68</v>
      </c>
      <c r="AT5634" s="1">
        <v>45622</v>
      </c>
      <c r="AU5634">
        <v>4502.2079999999996</v>
      </c>
    </row>
    <row r="5635" spans="1:47" x14ac:dyDescent="0.2">
      <c r="A5635" s="1">
        <v>44704</v>
      </c>
      <c r="B5635">
        <v>293.48</v>
      </c>
      <c r="AT5635" s="1">
        <v>45623</v>
      </c>
      <c r="AU5635">
        <v>4510.8469999999998</v>
      </c>
    </row>
    <row r="5636" spans="1:47" x14ac:dyDescent="0.2">
      <c r="A5636" s="1">
        <v>44705</v>
      </c>
      <c r="B5636">
        <v>287.24</v>
      </c>
      <c r="AT5636" s="1">
        <v>45624</v>
      </c>
      <c r="AU5636">
        <v>4511.5309999999999</v>
      </c>
    </row>
    <row r="5637" spans="1:47" x14ac:dyDescent="0.2">
      <c r="A5637" s="1">
        <v>44706</v>
      </c>
      <c r="B5637">
        <v>291.26</v>
      </c>
      <c r="AT5637" s="1">
        <v>45625</v>
      </c>
      <c r="AU5637">
        <v>4532.9210000000003</v>
      </c>
    </row>
    <row r="5638" spans="1:47" x14ac:dyDescent="0.2">
      <c r="A5638" s="1">
        <v>44707</v>
      </c>
      <c r="B5638">
        <v>299.33</v>
      </c>
      <c r="AT5638" s="1">
        <v>45628</v>
      </c>
      <c r="AU5638">
        <v>4536.7479999999996</v>
      </c>
    </row>
    <row r="5639" spans="1:47" x14ac:dyDescent="0.2">
      <c r="A5639" s="1">
        <v>44708</v>
      </c>
      <c r="B5639">
        <v>309.10000000000002</v>
      </c>
      <c r="AT5639" s="1">
        <v>45629</v>
      </c>
      <c r="AU5639">
        <v>4547.9840000000004</v>
      </c>
    </row>
    <row r="5640" spans="1:47" x14ac:dyDescent="0.2">
      <c r="A5640" s="1">
        <v>44712</v>
      </c>
      <c r="B5640">
        <v>308.27999999999997</v>
      </c>
      <c r="AT5640" s="1">
        <v>45630</v>
      </c>
      <c r="AU5640">
        <v>4564.45</v>
      </c>
    </row>
    <row r="5641" spans="1:47" x14ac:dyDescent="0.2">
      <c r="A5641" s="1">
        <v>44713</v>
      </c>
      <c r="B5641">
        <v>306</v>
      </c>
      <c r="AT5641" s="1">
        <v>45631</v>
      </c>
      <c r="AU5641">
        <v>4566.5110000000004</v>
      </c>
    </row>
    <row r="5642" spans="1:47" x14ac:dyDescent="0.2">
      <c r="A5642" s="1">
        <v>44714</v>
      </c>
      <c r="B5642">
        <v>314.38</v>
      </c>
      <c r="AT5642" s="1">
        <v>45632</v>
      </c>
      <c r="AU5642">
        <v>4573.8029999999999</v>
      </c>
    </row>
    <row r="5643" spans="1:47" x14ac:dyDescent="0.2">
      <c r="A5643" s="1">
        <v>44715</v>
      </c>
      <c r="B5643">
        <v>306.2</v>
      </c>
      <c r="AT5643" s="1">
        <v>45635</v>
      </c>
      <c r="AU5643">
        <v>4564.0469999999996</v>
      </c>
    </row>
    <row r="5644" spans="1:47" x14ac:dyDescent="0.2">
      <c r="A5644" s="1">
        <v>44718</v>
      </c>
      <c r="B5644">
        <v>307.22000000000003</v>
      </c>
      <c r="AT5644" s="1">
        <v>45636</v>
      </c>
      <c r="AU5644">
        <v>4544.3109999999997</v>
      </c>
    </row>
    <row r="5645" spans="1:47" x14ac:dyDescent="0.2">
      <c r="A5645" s="1">
        <v>44719</v>
      </c>
      <c r="B5645">
        <v>309.87</v>
      </c>
      <c r="AT5645" s="1">
        <v>45637</v>
      </c>
      <c r="AU5645">
        <v>4556.3190000000004</v>
      </c>
    </row>
    <row r="5646" spans="1:47" x14ac:dyDescent="0.2">
      <c r="A5646" s="1">
        <v>44720</v>
      </c>
      <c r="B5646">
        <v>307.64</v>
      </c>
      <c r="AT5646" s="1">
        <v>45638</v>
      </c>
      <c r="AU5646">
        <v>4541.8040000000001</v>
      </c>
    </row>
    <row r="5647" spans="1:47" x14ac:dyDescent="0.2">
      <c r="A5647" s="1">
        <v>44721</v>
      </c>
      <c r="B5647">
        <v>299.39999999999998</v>
      </c>
      <c r="AT5647" s="1">
        <v>45639</v>
      </c>
      <c r="AU5647">
        <v>4527.9530000000004</v>
      </c>
    </row>
    <row r="5648" spans="1:47" x14ac:dyDescent="0.2">
      <c r="A5648" s="1">
        <v>44722</v>
      </c>
      <c r="B5648">
        <v>288.83999999999997</v>
      </c>
      <c r="AT5648" s="1">
        <v>45642</v>
      </c>
      <c r="AU5648">
        <v>4534.7780000000002</v>
      </c>
    </row>
    <row r="5649" spans="1:47" x14ac:dyDescent="0.2">
      <c r="A5649" s="1">
        <v>44725</v>
      </c>
      <c r="B5649">
        <v>275.41000000000003</v>
      </c>
      <c r="AT5649" s="1">
        <v>45643</v>
      </c>
      <c r="AU5649">
        <v>4522.4120000000003</v>
      </c>
    </row>
    <row r="5650" spans="1:47" x14ac:dyDescent="0.2">
      <c r="A5650" s="1">
        <v>44726</v>
      </c>
      <c r="B5650">
        <v>275.91000000000003</v>
      </c>
      <c r="AT5650" s="1">
        <v>45644</v>
      </c>
      <c r="AU5650">
        <v>4456.1310000000003</v>
      </c>
    </row>
    <row r="5651" spans="1:47" x14ac:dyDescent="0.2">
      <c r="A5651" s="1">
        <v>44727</v>
      </c>
      <c r="B5651">
        <v>282.8</v>
      </c>
      <c r="AT5651" s="1">
        <v>45645</v>
      </c>
      <c r="AU5651">
        <v>4422.74</v>
      </c>
    </row>
    <row r="5652" spans="1:47" x14ac:dyDescent="0.2">
      <c r="A5652" s="1">
        <v>44728</v>
      </c>
      <c r="B5652">
        <v>271.39</v>
      </c>
      <c r="AT5652" s="1">
        <v>45646</v>
      </c>
      <c r="AU5652">
        <v>4443.2790000000005</v>
      </c>
    </row>
    <row r="5653" spans="1:47" x14ac:dyDescent="0.2">
      <c r="A5653" s="1">
        <v>44729</v>
      </c>
      <c r="B5653">
        <v>274.69</v>
      </c>
      <c r="AT5653" s="1">
        <v>45649</v>
      </c>
      <c r="AU5653">
        <v>4454.9160000000002</v>
      </c>
    </row>
    <row r="5654" spans="1:47" x14ac:dyDescent="0.2">
      <c r="A5654" s="1">
        <v>44733</v>
      </c>
      <c r="B5654">
        <v>281.08</v>
      </c>
      <c r="AT5654" s="1">
        <v>45650</v>
      </c>
      <c r="AU5654">
        <v>4477.3879999999999</v>
      </c>
    </row>
    <row r="5655" spans="1:47" x14ac:dyDescent="0.2">
      <c r="A5655" s="1">
        <v>44734</v>
      </c>
      <c r="B5655">
        <v>280.67</v>
      </c>
      <c r="AT5655" s="1">
        <v>45651</v>
      </c>
      <c r="AU5655">
        <v>4477.8720000000003</v>
      </c>
    </row>
    <row r="5656" spans="1:47" x14ac:dyDescent="0.2">
      <c r="A5656" s="1">
        <v>44735</v>
      </c>
      <c r="B5656">
        <v>284.85000000000002</v>
      </c>
      <c r="AT5656" s="1">
        <v>45652</v>
      </c>
      <c r="AU5656">
        <v>4478.0240000000003</v>
      </c>
    </row>
    <row r="5657" spans="1:47" x14ac:dyDescent="0.2">
      <c r="A5657" s="1">
        <v>44736</v>
      </c>
      <c r="B5657">
        <v>294.61</v>
      </c>
      <c r="AT5657" s="1">
        <v>45653</v>
      </c>
      <c r="AU5657">
        <v>4461.0360000000001</v>
      </c>
    </row>
    <row r="5658" spans="1:47" x14ac:dyDescent="0.2">
      <c r="A5658" s="1">
        <v>44739</v>
      </c>
      <c r="B5658">
        <v>292.45</v>
      </c>
      <c r="AT5658" s="1">
        <v>45656</v>
      </c>
      <c r="AU5658">
        <v>4439.8789999999999</v>
      </c>
    </row>
    <row r="5659" spans="1:47" x14ac:dyDescent="0.2">
      <c r="A5659" s="1">
        <v>44740</v>
      </c>
      <c r="B5659">
        <v>283.54000000000002</v>
      </c>
      <c r="AT5659" s="1">
        <v>45657</v>
      </c>
      <c r="AU5659">
        <v>4430.7640000000001</v>
      </c>
    </row>
    <row r="5660" spans="1:47" x14ac:dyDescent="0.2">
      <c r="A5660" s="1">
        <v>44741</v>
      </c>
      <c r="B5660">
        <v>283.8</v>
      </c>
      <c r="AT5660" s="1">
        <v>45659</v>
      </c>
      <c r="AU5660">
        <v>4422.4679999999998</v>
      </c>
    </row>
    <row r="5661" spans="1:47" x14ac:dyDescent="0.2">
      <c r="A5661" s="1">
        <v>44742</v>
      </c>
      <c r="B5661">
        <v>280.27999999999997</v>
      </c>
      <c r="AT5661" s="1">
        <v>45660</v>
      </c>
      <c r="AU5661">
        <v>4442.0860000000002</v>
      </c>
    </row>
    <row r="5662" spans="1:47" x14ac:dyDescent="0.2">
      <c r="A5662" s="1">
        <v>44743</v>
      </c>
      <c r="B5662">
        <v>282.13</v>
      </c>
      <c r="AT5662" s="1">
        <v>45663</v>
      </c>
      <c r="AU5662">
        <v>4462.6970000000001</v>
      </c>
    </row>
    <row r="5663" spans="1:47" x14ac:dyDescent="0.2">
      <c r="A5663" s="1">
        <v>44747</v>
      </c>
      <c r="B5663">
        <v>286.95999999999998</v>
      </c>
      <c r="AT5663" s="1">
        <v>45664</v>
      </c>
      <c r="AU5663">
        <v>4439.2640000000001</v>
      </c>
    </row>
    <row r="5664" spans="1:47" x14ac:dyDescent="0.2">
      <c r="A5664" s="1">
        <v>44748</v>
      </c>
      <c r="B5664">
        <v>288.8</v>
      </c>
      <c r="AT5664" s="1">
        <v>45665</v>
      </c>
      <c r="AU5664">
        <v>4430.8670000000002</v>
      </c>
    </row>
    <row r="5665" spans="1:47" x14ac:dyDescent="0.2">
      <c r="A5665" s="1">
        <v>44749</v>
      </c>
      <c r="B5665">
        <v>294.98</v>
      </c>
      <c r="AT5665" s="1">
        <v>45666</v>
      </c>
      <c r="AU5665">
        <v>4428.6819999999998</v>
      </c>
    </row>
    <row r="5666" spans="1:47" x14ac:dyDescent="0.2">
      <c r="A5666" s="1">
        <v>44750</v>
      </c>
      <c r="B5666">
        <v>295.35000000000002</v>
      </c>
      <c r="AT5666" s="1">
        <v>45667</v>
      </c>
      <c r="AU5666">
        <v>4383.482</v>
      </c>
    </row>
    <row r="5667" spans="1:47" x14ac:dyDescent="0.2">
      <c r="A5667" s="1">
        <v>44753</v>
      </c>
      <c r="B5667">
        <v>289.04000000000002</v>
      </c>
      <c r="AT5667" s="1">
        <v>45670</v>
      </c>
      <c r="AU5667">
        <v>4372.6499999999996</v>
      </c>
    </row>
    <row r="5668" spans="1:47" x14ac:dyDescent="0.2">
      <c r="A5668" s="1">
        <v>44754</v>
      </c>
      <c r="B5668">
        <v>286.24</v>
      </c>
      <c r="AT5668" s="1">
        <v>45671</v>
      </c>
      <c r="AU5668">
        <v>4385.1490000000003</v>
      </c>
    </row>
    <row r="5669" spans="1:47" x14ac:dyDescent="0.2">
      <c r="A5669" s="1">
        <v>44755</v>
      </c>
      <c r="B5669">
        <v>285.64999999999998</v>
      </c>
      <c r="AT5669" s="1">
        <v>45672</v>
      </c>
      <c r="AU5669">
        <v>4438.4549999999999</v>
      </c>
    </row>
    <row r="5670" spans="1:47" x14ac:dyDescent="0.2">
      <c r="A5670" s="1">
        <v>44756</v>
      </c>
      <c r="B5670">
        <v>286.67</v>
      </c>
      <c r="AT5670" s="1">
        <v>45673</v>
      </c>
      <c r="AU5670">
        <v>4446.1980000000003</v>
      </c>
    </row>
    <row r="5671" spans="1:47" x14ac:dyDescent="0.2">
      <c r="A5671" s="1">
        <v>44757</v>
      </c>
      <c r="B5671">
        <v>291.87</v>
      </c>
      <c r="AT5671" s="1">
        <v>45674</v>
      </c>
      <c r="AU5671">
        <v>4467.0889999999999</v>
      </c>
    </row>
    <row r="5672" spans="1:47" x14ac:dyDescent="0.2">
      <c r="A5672" s="1">
        <v>44760</v>
      </c>
      <c r="B5672">
        <v>289.39999999999998</v>
      </c>
      <c r="AT5672" s="1">
        <v>45677</v>
      </c>
      <c r="AU5672">
        <v>4482.9849999999997</v>
      </c>
    </row>
    <row r="5673" spans="1:47" x14ac:dyDescent="0.2">
      <c r="A5673" s="1">
        <v>44761</v>
      </c>
      <c r="B5673">
        <v>298.3</v>
      </c>
      <c r="AT5673" s="1">
        <v>45678</v>
      </c>
      <c r="AU5673">
        <v>4506.83</v>
      </c>
    </row>
    <row r="5674" spans="1:47" x14ac:dyDescent="0.2">
      <c r="A5674" s="1">
        <v>44762</v>
      </c>
      <c r="B5674">
        <v>303.02999999999997</v>
      </c>
      <c r="AT5674" s="1">
        <v>45679</v>
      </c>
      <c r="AU5674">
        <v>4518.7290000000003</v>
      </c>
    </row>
    <row r="5675" spans="1:47" x14ac:dyDescent="0.2">
      <c r="A5675" s="1">
        <v>44763</v>
      </c>
      <c r="B5675">
        <v>307.38</v>
      </c>
      <c r="AT5675" s="1">
        <v>45680</v>
      </c>
      <c r="AU5675">
        <v>4526.7719999999999</v>
      </c>
    </row>
    <row r="5676" spans="1:47" x14ac:dyDescent="0.2">
      <c r="A5676" s="1">
        <v>44764</v>
      </c>
      <c r="B5676">
        <v>301.99</v>
      </c>
      <c r="AT5676" s="1">
        <v>45681</v>
      </c>
      <c r="AU5676">
        <v>4538.7560000000003</v>
      </c>
    </row>
    <row r="5677" spans="1:47" x14ac:dyDescent="0.2">
      <c r="A5677" s="1">
        <v>44767</v>
      </c>
      <c r="B5677">
        <v>300.27</v>
      </c>
      <c r="AT5677" s="1">
        <v>45684</v>
      </c>
      <c r="AU5677">
        <v>4515.6869999999999</v>
      </c>
    </row>
    <row r="5678" spans="1:47" x14ac:dyDescent="0.2">
      <c r="A5678" s="1">
        <v>44768</v>
      </c>
      <c r="B5678">
        <v>294.37</v>
      </c>
      <c r="AT5678" s="1">
        <v>45685</v>
      </c>
      <c r="AU5678">
        <v>4525.4979999999996</v>
      </c>
    </row>
    <row r="5679" spans="1:47" x14ac:dyDescent="0.2">
      <c r="A5679" s="1">
        <v>44769</v>
      </c>
      <c r="B5679">
        <v>306.81</v>
      </c>
      <c r="AT5679" s="1">
        <v>45686</v>
      </c>
      <c r="AU5679">
        <v>4521.2430000000004</v>
      </c>
    </row>
    <row r="5680" spans="1:47" x14ac:dyDescent="0.2">
      <c r="A5680" s="1">
        <v>44770</v>
      </c>
      <c r="B5680">
        <v>309.81</v>
      </c>
      <c r="AT5680" s="1">
        <v>45687</v>
      </c>
      <c r="AU5680">
        <v>4542.174</v>
      </c>
    </row>
    <row r="5681" spans="1:47" x14ac:dyDescent="0.2">
      <c r="A5681" s="1">
        <v>44771</v>
      </c>
      <c r="B5681">
        <v>315.45999999999998</v>
      </c>
      <c r="AT5681" s="1">
        <v>45688</v>
      </c>
      <c r="AU5681">
        <v>4528.5219999999999</v>
      </c>
    </row>
    <row r="5682" spans="1:47" x14ac:dyDescent="0.2">
      <c r="A5682" s="1">
        <v>44774</v>
      </c>
      <c r="B5682">
        <v>315.27</v>
      </c>
      <c r="AT5682" s="1">
        <v>45691</v>
      </c>
      <c r="AU5682">
        <v>4498.3869999999997</v>
      </c>
    </row>
    <row r="5683" spans="1:47" x14ac:dyDescent="0.2">
      <c r="A5683" s="1">
        <v>44775</v>
      </c>
      <c r="B5683">
        <v>314.33</v>
      </c>
      <c r="AT5683" s="1">
        <v>45692</v>
      </c>
      <c r="AU5683">
        <v>4527.1260000000002</v>
      </c>
    </row>
    <row r="5684" spans="1:47" x14ac:dyDescent="0.2">
      <c r="A5684" s="1">
        <v>44776</v>
      </c>
      <c r="B5684">
        <v>322.89</v>
      </c>
      <c r="AT5684" s="1">
        <v>45693</v>
      </c>
      <c r="AU5684">
        <v>4552.1909999999998</v>
      </c>
    </row>
    <row r="5685" spans="1:47" x14ac:dyDescent="0.2">
      <c r="A5685" s="1">
        <v>44777</v>
      </c>
      <c r="B5685">
        <v>324.39999999999998</v>
      </c>
      <c r="AT5685" s="1">
        <v>45694</v>
      </c>
      <c r="AU5685">
        <v>4560.8639999999996</v>
      </c>
    </row>
    <row r="5686" spans="1:47" x14ac:dyDescent="0.2">
      <c r="A5686" s="1">
        <v>44778</v>
      </c>
      <c r="B5686">
        <v>321.75</v>
      </c>
      <c r="AT5686" s="1">
        <v>45695</v>
      </c>
      <c r="AU5686">
        <v>4538.223</v>
      </c>
    </row>
    <row r="5687" spans="1:47" x14ac:dyDescent="0.2">
      <c r="A5687" s="1">
        <v>44781</v>
      </c>
      <c r="B5687">
        <v>320.70999999999998</v>
      </c>
      <c r="AT5687" s="1">
        <v>45698</v>
      </c>
      <c r="AU5687">
        <v>4550.0659999999998</v>
      </c>
    </row>
    <row r="5688" spans="1:47" x14ac:dyDescent="0.2">
      <c r="A5688" s="1">
        <v>44782</v>
      </c>
      <c r="B5688">
        <v>317.08</v>
      </c>
      <c r="AT5688" s="1">
        <v>45699</v>
      </c>
      <c r="AU5688">
        <v>4545.67</v>
      </c>
    </row>
    <row r="5689" spans="1:47" x14ac:dyDescent="0.2">
      <c r="A5689" s="1">
        <v>44783</v>
      </c>
      <c r="B5689">
        <v>325.93</v>
      </c>
      <c r="AT5689" s="1">
        <v>45700</v>
      </c>
      <c r="AU5689">
        <v>4536.317</v>
      </c>
    </row>
    <row r="5690" spans="1:47" x14ac:dyDescent="0.2">
      <c r="A5690" s="1">
        <v>44784</v>
      </c>
      <c r="B5690">
        <v>324.08</v>
      </c>
      <c r="AT5690" s="1">
        <v>45701</v>
      </c>
      <c r="AU5690">
        <v>4578.6570000000002</v>
      </c>
    </row>
    <row r="5691" spans="1:47" x14ac:dyDescent="0.2">
      <c r="A5691" s="1">
        <v>44785</v>
      </c>
      <c r="B5691">
        <v>330.39</v>
      </c>
      <c r="AT5691" s="1">
        <v>45702</v>
      </c>
      <c r="AU5691">
        <v>4593.7979999999998</v>
      </c>
    </row>
    <row r="5692" spans="1:47" x14ac:dyDescent="0.2">
      <c r="A5692" s="1">
        <v>44788</v>
      </c>
      <c r="B5692">
        <v>333.06</v>
      </c>
      <c r="AT5692" s="1">
        <v>45705</v>
      </c>
      <c r="AU5692">
        <v>4594.6040000000003</v>
      </c>
    </row>
    <row r="5693" spans="1:47" x14ac:dyDescent="0.2">
      <c r="A5693" s="1">
        <v>44789</v>
      </c>
      <c r="B5693">
        <v>332.28</v>
      </c>
      <c r="AT5693" s="1">
        <v>45706</v>
      </c>
      <c r="AU5693">
        <v>4596.4750000000004</v>
      </c>
    </row>
    <row r="5694" spans="1:47" x14ac:dyDescent="0.2">
      <c r="A5694" s="1">
        <v>44790</v>
      </c>
      <c r="B5694">
        <v>328.49</v>
      </c>
      <c r="AT5694" s="1">
        <v>45707</v>
      </c>
      <c r="AU5694">
        <v>4591.7060000000001</v>
      </c>
    </row>
    <row r="5695" spans="1:47" x14ac:dyDescent="0.2">
      <c r="A5695" s="1">
        <v>44791</v>
      </c>
      <c r="B5695">
        <v>329.28</v>
      </c>
      <c r="AT5695" s="1">
        <v>45708</v>
      </c>
      <c r="AU5695">
        <v>4589.393</v>
      </c>
    </row>
    <row r="5696" spans="1:47" x14ac:dyDescent="0.2">
      <c r="A5696" s="1">
        <v>44792</v>
      </c>
      <c r="B5696">
        <v>322.86</v>
      </c>
      <c r="AT5696" s="1">
        <v>45709</v>
      </c>
      <c r="AU5696">
        <v>4565.68</v>
      </c>
    </row>
    <row r="5697" spans="1:47" x14ac:dyDescent="0.2">
      <c r="A5697" s="1">
        <v>44795</v>
      </c>
      <c r="B5697">
        <v>314.36</v>
      </c>
      <c r="AT5697" s="1">
        <v>45712</v>
      </c>
      <c r="AU5697">
        <v>4555.8329999999996</v>
      </c>
    </row>
    <row r="5698" spans="1:47" x14ac:dyDescent="0.2">
      <c r="A5698" s="1">
        <v>44796</v>
      </c>
      <c r="B5698">
        <v>314.10000000000002</v>
      </c>
      <c r="AT5698" s="1">
        <v>45713</v>
      </c>
      <c r="AU5698">
        <v>4550.7420000000002</v>
      </c>
    </row>
    <row r="5699" spans="1:47" x14ac:dyDescent="0.2">
      <c r="A5699" s="1">
        <v>44797</v>
      </c>
      <c r="B5699">
        <v>315.01</v>
      </c>
      <c r="AT5699" s="1">
        <v>45714</v>
      </c>
      <c r="AU5699">
        <v>4561.3990000000003</v>
      </c>
    </row>
    <row r="5700" spans="1:47" x14ac:dyDescent="0.2">
      <c r="A5700" s="1">
        <v>44798</v>
      </c>
      <c r="B5700">
        <v>320.58</v>
      </c>
      <c r="AT5700" s="1">
        <v>45715</v>
      </c>
      <c r="AU5700">
        <v>4518</v>
      </c>
    </row>
    <row r="5701" spans="1:47" x14ac:dyDescent="0.2">
      <c r="A5701" s="1">
        <v>44799</v>
      </c>
      <c r="B5701">
        <v>307.44</v>
      </c>
      <c r="AT5701" s="1">
        <v>45716</v>
      </c>
      <c r="AU5701">
        <v>4537.7250000000004</v>
      </c>
    </row>
    <row r="5702" spans="1:47" x14ac:dyDescent="0.2">
      <c r="A5702" s="1">
        <v>44802</v>
      </c>
      <c r="B5702">
        <v>304.41000000000003</v>
      </c>
      <c r="AT5702" s="1">
        <v>45719</v>
      </c>
      <c r="AU5702">
        <v>4520.0789999999997</v>
      </c>
    </row>
    <row r="5703" spans="1:47" x14ac:dyDescent="0.2">
      <c r="A5703" s="1">
        <v>44803</v>
      </c>
      <c r="B5703">
        <v>301.02</v>
      </c>
      <c r="AT5703" s="1">
        <v>45720</v>
      </c>
      <c r="AU5703">
        <v>4491.768</v>
      </c>
    </row>
    <row r="5704" spans="1:47" x14ac:dyDescent="0.2">
      <c r="A5704" s="1">
        <v>44804</v>
      </c>
      <c r="B5704">
        <v>299.27</v>
      </c>
      <c r="AT5704" s="1">
        <v>45721</v>
      </c>
      <c r="AU5704">
        <v>4531.8270000000002</v>
      </c>
    </row>
    <row r="5705" spans="1:47" x14ac:dyDescent="0.2">
      <c r="A5705" s="1">
        <v>44805</v>
      </c>
      <c r="B5705">
        <v>299.39999999999998</v>
      </c>
      <c r="AT5705" s="1">
        <v>45722</v>
      </c>
      <c r="AU5705">
        <v>4506.4870000000001</v>
      </c>
    </row>
    <row r="5706" spans="1:47" x14ac:dyDescent="0.2">
      <c r="A5706" s="1">
        <v>44806</v>
      </c>
      <c r="B5706">
        <v>295.17</v>
      </c>
      <c r="AT5706" s="1">
        <v>45723</v>
      </c>
      <c r="AU5706">
        <v>4515.3509999999997</v>
      </c>
    </row>
    <row r="5707" spans="1:47" x14ac:dyDescent="0.2">
      <c r="A5707" s="1">
        <v>44810</v>
      </c>
      <c r="B5707">
        <v>293.05</v>
      </c>
      <c r="AT5707" s="1">
        <v>45726</v>
      </c>
      <c r="AU5707">
        <v>4456.4939999999997</v>
      </c>
    </row>
    <row r="5708" spans="1:47" x14ac:dyDescent="0.2">
      <c r="A5708" s="1">
        <v>44811</v>
      </c>
      <c r="B5708">
        <v>298.97000000000003</v>
      </c>
      <c r="AT5708" s="1">
        <v>45727</v>
      </c>
      <c r="AU5708">
        <v>4438.1210000000001</v>
      </c>
    </row>
    <row r="5709" spans="1:47" x14ac:dyDescent="0.2">
      <c r="A5709" s="1">
        <v>44812</v>
      </c>
      <c r="B5709">
        <v>300.52</v>
      </c>
      <c r="AT5709" s="1">
        <v>45728</v>
      </c>
      <c r="AU5709">
        <v>4447.1030000000001</v>
      </c>
    </row>
    <row r="5710" spans="1:47" x14ac:dyDescent="0.2">
      <c r="A5710" s="1">
        <v>44813</v>
      </c>
      <c r="B5710">
        <v>307.08999999999997</v>
      </c>
      <c r="AT5710" s="1">
        <v>45729</v>
      </c>
      <c r="AU5710">
        <v>4418.8109999999997</v>
      </c>
    </row>
    <row r="5711" spans="1:47" x14ac:dyDescent="0.2">
      <c r="A5711" s="1">
        <v>44816</v>
      </c>
      <c r="B5711">
        <v>310.74</v>
      </c>
      <c r="AT5711" s="1">
        <v>45730</v>
      </c>
      <c r="AU5711">
        <v>4463.9769999999999</v>
      </c>
    </row>
    <row r="5712" spans="1:47" x14ac:dyDescent="0.2">
      <c r="A5712" s="1">
        <v>44817</v>
      </c>
      <c r="B5712">
        <v>293.7</v>
      </c>
      <c r="AT5712" s="1">
        <v>45733</v>
      </c>
      <c r="AU5712">
        <v>4492.5969999999998</v>
      </c>
    </row>
    <row r="5713" spans="1:47" x14ac:dyDescent="0.2">
      <c r="A5713" s="1">
        <v>44818</v>
      </c>
      <c r="B5713">
        <v>296.02999999999997</v>
      </c>
      <c r="AT5713" s="1">
        <v>45734</v>
      </c>
      <c r="AU5713">
        <v>4480.0420000000004</v>
      </c>
    </row>
    <row r="5714" spans="1:47" x14ac:dyDescent="0.2">
      <c r="A5714" s="1">
        <v>44819</v>
      </c>
      <c r="B5714">
        <v>291.10000000000002</v>
      </c>
      <c r="AT5714" s="1">
        <v>45735</v>
      </c>
      <c r="AU5714">
        <v>4498.4840000000004</v>
      </c>
    </row>
    <row r="5715" spans="1:47" x14ac:dyDescent="0.2">
      <c r="A5715" s="1">
        <v>44820</v>
      </c>
      <c r="B5715">
        <v>289.32</v>
      </c>
      <c r="AT5715" s="1">
        <v>45736</v>
      </c>
      <c r="AU5715">
        <v>4493.4380000000001</v>
      </c>
    </row>
    <row r="5716" spans="1:47" x14ac:dyDescent="0.2">
      <c r="A5716" s="1">
        <v>44823</v>
      </c>
      <c r="B5716">
        <v>291.05</v>
      </c>
      <c r="AT5716" s="1">
        <v>45737</v>
      </c>
      <c r="AU5716">
        <v>4485.8509999999997</v>
      </c>
    </row>
    <row r="5717" spans="1:47" x14ac:dyDescent="0.2">
      <c r="A5717" s="1">
        <v>44824</v>
      </c>
      <c r="B5717">
        <v>288.73</v>
      </c>
      <c r="AT5717" s="1">
        <v>45740</v>
      </c>
      <c r="AU5717">
        <v>4510.7070000000003</v>
      </c>
    </row>
    <row r="5718" spans="1:47" x14ac:dyDescent="0.2">
      <c r="A5718" s="1">
        <v>44825</v>
      </c>
      <c r="B5718">
        <v>283.56</v>
      </c>
      <c r="AT5718" s="1">
        <v>45741</v>
      </c>
      <c r="AU5718">
        <v>4517.8530000000001</v>
      </c>
    </row>
    <row r="5719" spans="1:47" x14ac:dyDescent="0.2">
      <c r="A5719" s="1">
        <v>44826</v>
      </c>
      <c r="B5719">
        <v>280.07</v>
      </c>
      <c r="AT5719" s="1">
        <v>45742</v>
      </c>
      <c r="AU5719">
        <v>4490.6689999999999</v>
      </c>
    </row>
    <row r="5720" spans="1:47" x14ac:dyDescent="0.2">
      <c r="A5720" s="1">
        <v>44827</v>
      </c>
      <c r="B5720">
        <v>275.51</v>
      </c>
      <c r="AT5720" s="1">
        <v>45743</v>
      </c>
      <c r="AU5720">
        <v>4483.4070000000002</v>
      </c>
    </row>
    <row r="5721" spans="1:47" x14ac:dyDescent="0.2">
      <c r="A5721" s="1">
        <v>44830</v>
      </c>
      <c r="B5721">
        <v>274.37</v>
      </c>
      <c r="AT5721" s="1">
        <v>45744</v>
      </c>
      <c r="AU5721">
        <v>4451.1670000000004</v>
      </c>
    </row>
    <row r="5722" spans="1:47" x14ac:dyDescent="0.2">
      <c r="A5722" s="1">
        <v>44831</v>
      </c>
      <c r="B5722">
        <v>274.48</v>
      </c>
      <c r="AT5722" s="1">
        <v>45747</v>
      </c>
      <c r="AU5722">
        <v>4445.4279999999999</v>
      </c>
    </row>
    <row r="5723" spans="1:47" x14ac:dyDescent="0.2">
      <c r="A5723" s="1">
        <v>44832</v>
      </c>
      <c r="B5723">
        <v>279.94</v>
      </c>
      <c r="AT5723" s="1">
        <v>45748</v>
      </c>
      <c r="AU5723">
        <v>4465.6570000000002</v>
      </c>
    </row>
    <row r="5724" spans="1:47" x14ac:dyDescent="0.2">
      <c r="A5724" s="1">
        <v>44833</v>
      </c>
      <c r="B5724">
        <v>271.87</v>
      </c>
      <c r="AT5724" s="1">
        <v>45749</v>
      </c>
      <c r="AU5724">
        <v>4480.5169999999998</v>
      </c>
    </row>
    <row r="5725" spans="1:47" x14ac:dyDescent="0.2">
      <c r="A5725" s="1">
        <v>44834</v>
      </c>
      <c r="B5725">
        <v>267.26</v>
      </c>
      <c r="AT5725" s="1">
        <v>45750</v>
      </c>
      <c r="AU5725">
        <v>4414.2349999999997</v>
      </c>
    </row>
    <row r="5726" spans="1:47" x14ac:dyDescent="0.2">
      <c r="A5726" s="1">
        <v>44837</v>
      </c>
      <c r="B5726">
        <v>273.52999999999997</v>
      </c>
      <c r="AT5726" s="1">
        <v>45751</v>
      </c>
      <c r="AU5726">
        <v>4271.8459999999995</v>
      </c>
    </row>
    <row r="5727" spans="1:47" x14ac:dyDescent="0.2">
      <c r="A5727" s="1">
        <v>44838</v>
      </c>
      <c r="B5727">
        <v>282.13</v>
      </c>
      <c r="AT5727" s="1">
        <v>45754</v>
      </c>
      <c r="AU5727">
        <v>4194.0780000000004</v>
      </c>
    </row>
    <row r="5728" spans="1:47" x14ac:dyDescent="0.2">
      <c r="A5728" s="1">
        <v>44839</v>
      </c>
      <c r="B5728">
        <v>281.98</v>
      </c>
      <c r="AT5728" s="1">
        <v>45755</v>
      </c>
      <c r="AU5728">
        <v>4177.7250000000004</v>
      </c>
    </row>
    <row r="5729" spans="1:47" x14ac:dyDescent="0.2">
      <c r="A5729" s="1">
        <v>44840</v>
      </c>
      <c r="B5729">
        <v>279.76</v>
      </c>
      <c r="AT5729" s="1">
        <v>45756</v>
      </c>
      <c r="AU5729">
        <v>4319.5929999999998</v>
      </c>
    </row>
    <row r="5730" spans="1:47" x14ac:dyDescent="0.2">
      <c r="A5730" s="1">
        <v>44841</v>
      </c>
      <c r="B5730">
        <v>269.10000000000002</v>
      </c>
      <c r="AT5730" s="1">
        <v>45757</v>
      </c>
      <c r="AU5730">
        <v>4304.3389999999999</v>
      </c>
    </row>
    <row r="5731" spans="1:47" x14ac:dyDescent="0.2">
      <c r="A5731" s="1">
        <v>44844</v>
      </c>
      <c r="B5731">
        <v>266.41000000000003</v>
      </c>
      <c r="AT5731" s="1">
        <v>45758</v>
      </c>
      <c r="AU5731">
        <v>4348.9830000000002</v>
      </c>
    </row>
    <row r="5732" spans="1:47" x14ac:dyDescent="0.2">
      <c r="A5732" s="1">
        <v>44845</v>
      </c>
      <c r="B5732">
        <v>262.75</v>
      </c>
      <c r="AT5732" s="1">
        <v>45761</v>
      </c>
      <c r="AU5732">
        <v>4390.1980000000003</v>
      </c>
    </row>
    <row r="5733" spans="1:47" x14ac:dyDescent="0.2">
      <c r="A5733" s="1">
        <v>44846</v>
      </c>
      <c r="B5733">
        <v>262.66000000000003</v>
      </c>
      <c r="AT5733" s="1">
        <v>45762</v>
      </c>
      <c r="AU5733">
        <v>4398.7439999999997</v>
      </c>
    </row>
    <row r="5734" spans="1:47" x14ac:dyDescent="0.2">
      <c r="A5734" s="1">
        <v>44847</v>
      </c>
      <c r="B5734">
        <v>268.82</v>
      </c>
      <c r="AT5734" s="1">
        <v>45763</v>
      </c>
      <c r="AU5734">
        <v>4368.3419999999996</v>
      </c>
    </row>
    <row r="5735" spans="1:47" x14ac:dyDescent="0.2">
      <c r="A5735" s="1">
        <v>44848</v>
      </c>
      <c r="B5735">
        <v>260.74</v>
      </c>
      <c r="AT5735" s="1">
        <v>45764</v>
      </c>
      <c r="AU5735">
        <v>4373.6379999999999</v>
      </c>
    </row>
    <row r="5736" spans="1:47" x14ac:dyDescent="0.2">
      <c r="A5736" s="1">
        <v>44851</v>
      </c>
      <c r="B5736">
        <v>269.35000000000002</v>
      </c>
      <c r="AT5736" s="1">
        <v>45765</v>
      </c>
      <c r="AU5736">
        <v>4375.4040000000005</v>
      </c>
    </row>
    <row r="5737" spans="1:47" x14ac:dyDescent="0.2">
      <c r="A5737" s="1">
        <v>44852</v>
      </c>
      <c r="B5737">
        <v>271.48</v>
      </c>
      <c r="AT5737" s="1">
        <v>45768</v>
      </c>
      <c r="AU5737">
        <v>4346.652</v>
      </c>
    </row>
    <row r="5738" spans="1:47" x14ac:dyDescent="0.2">
      <c r="A5738" s="1">
        <v>44853</v>
      </c>
      <c r="B5738">
        <v>270.49</v>
      </c>
      <c r="AT5738" s="1">
        <v>45769</v>
      </c>
      <c r="AU5738">
        <v>4390.6819999999998</v>
      </c>
    </row>
    <row r="5739" spans="1:47" x14ac:dyDescent="0.2">
      <c r="A5739" s="1">
        <v>44854</v>
      </c>
      <c r="B5739">
        <v>269.11</v>
      </c>
      <c r="AT5739" s="1">
        <v>45770</v>
      </c>
      <c r="AU5739">
        <v>4422.0879999999997</v>
      </c>
    </row>
    <row r="5740" spans="1:47" x14ac:dyDescent="0.2">
      <c r="A5740" s="1">
        <v>44855</v>
      </c>
      <c r="B5740">
        <v>275.42</v>
      </c>
      <c r="AT5740" s="1">
        <v>45771</v>
      </c>
      <c r="AU5740">
        <v>4467.8580000000002</v>
      </c>
    </row>
    <row r="5741" spans="1:47" x14ac:dyDescent="0.2">
      <c r="A5741" s="1">
        <v>44858</v>
      </c>
      <c r="B5741">
        <v>278.45</v>
      </c>
      <c r="AT5741" s="1">
        <v>45772</v>
      </c>
      <c r="AU5741">
        <v>4483.8010000000004</v>
      </c>
    </row>
    <row r="5742" spans="1:47" x14ac:dyDescent="0.2">
      <c r="A5742" s="1">
        <v>44859</v>
      </c>
      <c r="B5742">
        <v>284.20999999999998</v>
      </c>
      <c r="AT5742" s="1">
        <v>45775</v>
      </c>
      <c r="AU5742">
        <v>4496.3850000000002</v>
      </c>
    </row>
    <row r="5743" spans="1:47" x14ac:dyDescent="0.2">
      <c r="A5743" s="1">
        <v>44860</v>
      </c>
      <c r="B5743">
        <v>277.93</v>
      </c>
      <c r="AT5743" s="1">
        <v>45776</v>
      </c>
      <c r="AU5743">
        <v>4513.5190000000002</v>
      </c>
    </row>
    <row r="5744" spans="1:47" x14ac:dyDescent="0.2">
      <c r="A5744" s="1">
        <v>44861</v>
      </c>
      <c r="B5744">
        <v>272.87</v>
      </c>
      <c r="AT5744" s="1">
        <v>45777</v>
      </c>
      <c r="AU5744">
        <v>4520.6760000000004</v>
      </c>
    </row>
    <row r="5745" spans="1:47" x14ac:dyDescent="0.2">
      <c r="A5745" s="1">
        <v>44862</v>
      </c>
      <c r="B5745">
        <v>281.22000000000003</v>
      </c>
      <c r="AT5745" s="1">
        <v>45778</v>
      </c>
      <c r="AU5745">
        <v>4516.6869999999999</v>
      </c>
    </row>
    <row r="5746" spans="1:47" x14ac:dyDescent="0.2">
      <c r="A5746" s="1">
        <v>44865</v>
      </c>
      <c r="B5746">
        <v>277.95</v>
      </c>
      <c r="AT5746" s="1">
        <v>45779</v>
      </c>
      <c r="AU5746">
        <v>4564.1450000000004</v>
      </c>
    </row>
    <row r="5747" spans="1:47" x14ac:dyDescent="0.2">
      <c r="A5747" s="1">
        <v>44866</v>
      </c>
      <c r="B5747">
        <v>275.11</v>
      </c>
      <c r="AT5747" s="1">
        <v>45782</v>
      </c>
      <c r="AU5747">
        <v>4552.5730000000003</v>
      </c>
    </row>
    <row r="5748" spans="1:47" x14ac:dyDescent="0.2">
      <c r="A5748" s="1">
        <v>44867</v>
      </c>
      <c r="B5748">
        <v>265.68</v>
      </c>
      <c r="AT5748" s="1">
        <v>45783</v>
      </c>
      <c r="AU5748">
        <v>4543.4830000000002</v>
      </c>
    </row>
    <row r="5749" spans="1:47" x14ac:dyDescent="0.2">
      <c r="A5749" s="1">
        <v>44868</v>
      </c>
      <c r="B5749">
        <v>260.49</v>
      </c>
      <c r="AT5749" s="1">
        <v>45784</v>
      </c>
      <c r="AU5749">
        <v>4553.3109999999997</v>
      </c>
    </row>
    <row r="5750" spans="1:47" x14ac:dyDescent="0.2">
      <c r="A5750" s="1">
        <v>44869</v>
      </c>
      <c r="B5750">
        <v>264.68</v>
      </c>
      <c r="AT5750" s="1">
        <v>45785</v>
      </c>
      <c r="AU5750">
        <v>4547.625</v>
      </c>
    </row>
    <row r="5751" spans="1:47" x14ac:dyDescent="0.2">
      <c r="A5751" s="1">
        <v>44872</v>
      </c>
      <c r="B5751">
        <v>267.58999999999997</v>
      </c>
      <c r="AT5751" s="1">
        <v>45786</v>
      </c>
      <c r="AU5751">
        <v>4550.1260000000002</v>
      </c>
    </row>
    <row r="5752" spans="1:47" x14ac:dyDescent="0.2">
      <c r="A5752" s="1">
        <v>44873</v>
      </c>
      <c r="B5752">
        <v>269.54000000000002</v>
      </c>
      <c r="AT5752" s="1">
        <v>45789</v>
      </c>
      <c r="AU5752">
        <v>4595.0240000000003</v>
      </c>
    </row>
    <row r="5753" spans="1:47" x14ac:dyDescent="0.2">
      <c r="A5753" s="1">
        <v>44874</v>
      </c>
      <c r="B5753">
        <v>263.32</v>
      </c>
      <c r="AT5753" s="1">
        <v>45790</v>
      </c>
      <c r="AU5753">
        <v>4615.6940000000004</v>
      </c>
    </row>
    <row r="5754" spans="1:47" x14ac:dyDescent="0.2">
      <c r="A5754" s="1">
        <v>44875</v>
      </c>
      <c r="B5754">
        <v>282.75</v>
      </c>
      <c r="AT5754" s="1">
        <v>45791</v>
      </c>
      <c r="AU5754">
        <v>4626.7420000000002</v>
      </c>
    </row>
    <row r="5755" spans="1:47" x14ac:dyDescent="0.2">
      <c r="A5755" s="1">
        <v>44876</v>
      </c>
      <c r="B5755">
        <v>287.95999999999998</v>
      </c>
      <c r="AT5755" s="1">
        <v>45792</v>
      </c>
      <c r="AU5755">
        <v>4638.8010000000004</v>
      </c>
    </row>
    <row r="5756" spans="1:47" x14ac:dyDescent="0.2">
      <c r="A5756" s="1">
        <v>44879</v>
      </c>
      <c r="B5756">
        <v>285.44</v>
      </c>
      <c r="AT5756" s="1">
        <v>45793</v>
      </c>
      <c r="AU5756">
        <v>4653.68</v>
      </c>
    </row>
    <row r="5757" spans="1:47" x14ac:dyDescent="0.2">
      <c r="A5757" s="1">
        <v>44880</v>
      </c>
      <c r="B5757">
        <v>289.39</v>
      </c>
      <c r="AT5757" s="1">
        <v>45796</v>
      </c>
      <c r="AU5757">
        <v>4666.7340000000004</v>
      </c>
    </row>
    <row r="5758" spans="1:47" x14ac:dyDescent="0.2">
      <c r="A5758" s="1">
        <v>44881</v>
      </c>
      <c r="B5758">
        <v>285.44</v>
      </c>
      <c r="AT5758" s="1">
        <v>45797</v>
      </c>
      <c r="AU5758">
        <v>4661.7489999999998</v>
      </c>
    </row>
    <row r="5759" spans="1:47" x14ac:dyDescent="0.2">
      <c r="A5759" s="1">
        <v>44882</v>
      </c>
      <c r="B5759">
        <v>284.81</v>
      </c>
      <c r="AT5759" s="1">
        <v>45798</v>
      </c>
      <c r="AU5759">
        <v>4636.16</v>
      </c>
    </row>
    <row r="5760" spans="1:47" x14ac:dyDescent="0.2">
      <c r="A5760" s="1">
        <v>44883</v>
      </c>
      <c r="B5760">
        <v>284.82</v>
      </c>
      <c r="AT5760" s="1">
        <v>45799</v>
      </c>
      <c r="AU5760">
        <v>4624.9840000000004</v>
      </c>
    </row>
    <row r="5761" spans="1:47" x14ac:dyDescent="0.2">
      <c r="A5761" s="1">
        <v>44886</v>
      </c>
      <c r="B5761">
        <v>281.89</v>
      </c>
      <c r="AT5761" s="1">
        <v>45800</v>
      </c>
      <c r="AU5761">
        <v>4624.1009999999997</v>
      </c>
    </row>
    <row r="5762" spans="1:47" x14ac:dyDescent="0.2">
      <c r="A5762" s="1">
        <v>44887</v>
      </c>
      <c r="B5762">
        <v>285.95</v>
      </c>
      <c r="AT5762" s="1">
        <v>45803</v>
      </c>
      <c r="AU5762">
        <v>4634.0940000000001</v>
      </c>
    </row>
    <row r="5763" spans="1:47" x14ac:dyDescent="0.2">
      <c r="A5763" s="1">
        <v>44888</v>
      </c>
      <c r="B5763">
        <v>288.82</v>
      </c>
      <c r="AT5763" s="1">
        <v>45804</v>
      </c>
      <c r="AU5763">
        <v>4671.7309999999998</v>
      </c>
    </row>
    <row r="5764" spans="1:47" x14ac:dyDescent="0.2">
      <c r="A5764" s="1">
        <v>44890</v>
      </c>
      <c r="B5764">
        <v>286.92</v>
      </c>
      <c r="AT5764" s="1">
        <v>45805</v>
      </c>
      <c r="AU5764">
        <v>4651.7120000000004</v>
      </c>
    </row>
    <row r="5765" spans="1:47" x14ac:dyDescent="0.2">
      <c r="A5765" s="1">
        <v>44893</v>
      </c>
      <c r="B5765">
        <v>282.70999999999998</v>
      </c>
      <c r="AT5765" s="1">
        <v>45806</v>
      </c>
      <c r="AU5765">
        <v>4670.96</v>
      </c>
    </row>
    <row r="5766" spans="1:47" x14ac:dyDescent="0.2">
      <c r="A5766" s="1">
        <v>44894</v>
      </c>
      <c r="B5766">
        <v>280.57</v>
      </c>
      <c r="AT5766" s="1">
        <v>45807</v>
      </c>
      <c r="AU5766">
        <v>4670.8389999999999</v>
      </c>
    </row>
    <row r="5767" spans="1:47" x14ac:dyDescent="0.2">
      <c r="A5767" s="1">
        <v>44895</v>
      </c>
      <c r="B5767">
        <v>293.36</v>
      </c>
      <c r="AT5767" s="1">
        <v>45810</v>
      </c>
      <c r="AU5767">
        <v>4685.9459999999999</v>
      </c>
    </row>
    <row r="5768" spans="1:47" x14ac:dyDescent="0.2">
      <c r="A5768" s="1">
        <v>44896</v>
      </c>
      <c r="B5768">
        <v>293.72000000000003</v>
      </c>
      <c r="AT5768" s="1">
        <v>45811</v>
      </c>
      <c r="AU5768">
        <v>4693.1180000000004</v>
      </c>
    </row>
    <row r="5769" spans="1:47" x14ac:dyDescent="0.2">
      <c r="A5769" s="1">
        <v>44897</v>
      </c>
      <c r="B5769">
        <v>292.55</v>
      </c>
      <c r="AT5769" s="1">
        <v>45812</v>
      </c>
      <c r="AU5769">
        <v>4710.0739999999996</v>
      </c>
    </row>
    <row r="5770" spans="1:47" x14ac:dyDescent="0.2">
      <c r="A5770" s="1">
        <v>44900</v>
      </c>
      <c r="B5770">
        <v>287.64</v>
      </c>
      <c r="AT5770" s="1">
        <v>45813</v>
      </c>
      <c r="AU5770">
        <v>4702.491</v>
      </c>
    </row>
    <row r="5771" spans="1:47" x14ac:dyDescent="0.2">
      <c r="A5771" s="1">
        <v>44901</v>
      </c>
      <c r="B5771">
        <v>281.68</v>
      </c>
      <c r="AT5771" s="1">
        <v>45814</v>
      </c>
      <c r="AU5771">
        <v>4709.7439999999997</v>
      </c>
    </row>
    <row r="5772" spans="1:47" x14ac:dyDescent="0.2">
      <c r="A5772" s="1">
        <v>44902</v>
      </c>
      <c r="B5772">
        <v>280.52999999999997</v>
      </c>
      <c r="AT5772" s="1">
        <v>45817</v>
      </c>
      <c r="AU5772">
        <v>4718.4639999999999</v>
      </c>
    </row>
    <row r="5773" spans="1:47" x14ac:dyDescent="0.2">
      <c r="A5773" s="1">
        <v>44903</v>
      </c>
      <c r="B5773">
        <v>283.85000000000002</v>
      </c>
      <c r="AT5773" s="1">
        <v>45818</v>
      </c>
      <c r="AU5773">
        <v>4733.326</v>
      </c>
    </row>
    <row r="5774" spans="1:47" x14ac:dyDescent="0.2">
      <c r="A5774" s="1">
        <v>44904</v>
      </c>
      <c r="B5774">
        <v>282.04000000000002</v>
      </c>
      <c r="AT5774" s="1">
        <v>45819</v>
      </c>
      <c r="AU5774">
        <v>4737.3230000000003</v>
      </c>
    </row>
    <row r="5775" spans="1:47" x14ac:dyDescent="0.2">
      <c r="A5775" s="1">
        <v>44907</v>
      </c>
      <c r="B5775">
        <v>285.58</v>
      </c>
      <c r="AT5775" s="1">
        <v>45820</v>
      </c>
      <c r="AU5775">
        <v>4756.692</v>
      </c>
    </row>
    <row r="5776" spans="1:47" x14ac:dyDescent="0.2">
      <c r="A5776" s="1">
        <v>44908</v>
      </c>
      <c r="B5776">
        <v>288.64999999999998</v>
      </c>
      <c r="AT5776" s="1">
        <v>45821</v>
      </c>
      <c r="AU5776">
        <v>4718.3599999999997</v>
      </c>
    </row>
    <row r="5777" spans="1:47" x14ac:dyDescent="0.2">
      <c r="A5777" s="1">
        <v>44909</v>
      </c>
      <c r="B5777">
        <v>286.51</v>
      </c>
      <c r="AT5777" s="1">
        <v>45824</v>
      </c>
      <c r="AU5777">
        <v>4744.9570000000003</v>
      </c>
    </row>
    <row r="5778" spans="1:47" x14ac:dyDescent="0.2">
      <c r="A5778" s="1">
        <v>44910</v>
      </c>
      <c r="B5778">
        <v>276.89</v>
      </c>
      <c r="AT5778" s="1">
        <v>45825</v>
      </c>
      <c r="AU5778">
        <v>4719.2330000000002</v>
      </c>
    </row>
    <row r="5779" spans="1:47" x14ac:dyDescent="0.2">
      <c r="A5779" s="1">
        <v>44911</v>
      </c>
      <c r="B5779">
        <v>274.25</v>
      </c>
      <c r="AT5779" s="1">
        <v>45826</v>
      </c>
      <c r="AU5779">
        <v>4717.8119999999999</v>
      </c>
    </row>
    <row r="5780" spans="1:47" x14ac:dyDescent="0.2">
      <c r="A5780" s="1">
        <v>44914</v>
      </c>
      <c r="B5780">
        <v>269.75</v>
      </c>
      <c r="AT5780" s="1">
        <v>45827</v>
      </c>
      <c r="AU5780">
        <v>4702.0690000000004</v>
      </c>
    </row>
    <row r="5781" spans="1:47" x14ac:dyDescent="0.2">
      <c r="A5781" s="1">
        <v>44915</v>
      </c>
      <c r="B5781">
        <v>269.54000000000002</v>
      </c>
      <c r="AT5781" s="1">
        <v>45828</v>
      </c>
      <c r="AU5781">
        <v>4704.7780000000002</v>
      </c>
    </row>
    <row r="5782" spans="1:47" x14ac:dyDescent="0.2">
      <c r="A5782" s="1">
        <v>44916</v>
      </c>
      <c r="B5782">
        <v>273.45</v>
      </c>
      <c r="AT5782" s="1">
        <v>45831</v>
      </c>
      <c r="AU5782">
        <v>4721.8109999999997</v>
      </c>
    </row>
    <row r="5783" spans="1:47" x14ac:dyDescent="0.2">
      <c r="A5783" s="1">
        <v>44917</v>
      </c>
      <c r="B5783">
        <v>266.76</v>
      </c>
      <c r="AT5783" s="1">
        <v>45832</v>
      </c>
      <c r="AU5783">
        <v>4773.8419999999996</v>
      </c>
    </row>
    <row r="5784" spans="1:47" x14ac:dyDescent="0.2">
      <c r="A5784" s="1">
        <v>44918</v>
      </c>
      <c r="B5784">
        <v>267.36</v>
      </c>
      <c r="AT5784" s="1">
        <v>45833</v>
      </c>
      <c r="AU5784">
        <v>4770.165</v>
      </c>
    </row>
    <row r="5785" spans="1:47" x14ac:dyDescent="0.2">
      <c r="A5785" s="1">
        <v>44922</v>
      </c>
      <c r="B5785">
        <v>263.58</v>
      </c>
      <c r="AT5785" s="1">
        <v>45834</v>
      </c>
      <c r="AU5785">
        <v>4803.5140000000001</v>
      </c>
    </row>
    <row r="5786" spans="1:47" x14ac:dyDescent="0.2">
      <c r="A5786" s="1">
        <v>44923</v>
      </c>
      <c r="B5786">
        <v>260.10000000000002</v>
      </c>
      <c r="AT5786" s="1">
        <v>45835</v>
      </c>
      <c r="AU5786">
        <v>4816.12</v>
      </c>
    </row>
    <row r="5787" spans="1:47" x14ac:dyDescent="0.2">
      <c r="A5787" s="1">
        <v>44924</v>
      </c>
      <c r="B5787">
        <v>266.44</v>
      </c>
      <c r="AT5787" s="1">
        <v>45838</v>
      </c>
      <c r="AU5787">
        <v>4831.6260000000002</v>
      </c>
    </row>
    <row r="5788" spans="1:47" x14ac:dyDescent="0.2">
      <c r="A5788" s="1">
        <v>44925</v>
      </c>
      <c r="B5788">
        <v>266.27999999999997</v>
      </c>
      <c r="AT5788" s="1">
        <v>45839</v>
      </c>
      <c r="AU5788">
        <v>4834.9530000000004</v>
      </c>
    </row>
    <row r="5789" spans="1:47" x14ac:dyDescent="0.2">
      <c r="A5789" s="1">
        <v>44929</v>
      </c>
      <c r="B5789">
        <v>264.48</v>
      </c>
      <c r="AT5789" s="1">
        <v>45840</v>
      </c>
      <c r="AU5789">
        <v>4839.3029999999999</v>
      </c>
    </row>
    <row r="5790" spans="1:47" x14ac:dyDescent="0.2">
      <c r="A5790" s="1">
        <v>44930</v>
      </c>
      <c r="B5790">
        <v>265.74</v>
      </c>
      <c r="AT5790" s="1">
        <v>45841</v>
      </c>
      <c r="AU5790">
        <v>4856.6239999999998</v>
      </c>
    </row>
    <row r="5791" spans="1:47" x14ac:dyDescent="0.2">
      <c r="A5791" s="1">
        <v>44931</v>
      </c>
      <c r="B5791">
        <v>261.58</v>
      </c>
      <c r="AT5791" s="1">
        <v>45842</v>
      </c>
      <c r="AU5791">
        <v>4856.7030000000004</v>
      </c>
    </row>
    <row r="5792" spans="1:47" x14ac:dyDescent="0.2">
      <c r="A5792" s="1">
        <v>44932</v>
      </c>
      <c r="B5792">
        <v>268.8</v>
      </c>
      <c r="AT5792" s="1">
        <v>45845</v>
      </c>
      <c r="AU5792">
        <v>4830.9799999999996</v>
      </c>
    </row>
    <row r="5793" spans="1:47" x14ac:dyDescent="0.2">
      <c r="A5793" s="1">
        <v>44935</v>
      </c>
      <c r="B5793">
        <v>270.54000000000002</v>
      </c>
      <c r="AT5793" s="1">
        <v>45846</v>
      </c>
      <c r="AU5793">
        <v>4822.3230000000003</v>
      </c>
    </row>
    <row r="5794" spans="1:47" x14ac:dyDescent="0.2">
      <c r="A5794" s="1">
        <v>44936</v>
      </c>
      <c r="B5794">
        <v>272.83</v>
      </c>
      <c r="AT5794" s="1">
        <v>45847</v>
      </c>
      <c r="AU5794">
        <v>4843.1540000000005</v>
      </c>
    </row>
    <row r="5795" spans="1:47" x14ac:dyDescent="0.2">
      <c r="A5795" s="1">
        <v>44937</v>
      </c>
      <c r="B5795">
        <v>277.55</v>
      </c>
      <c r="AT5795" s="1">
        <v>45848</v>
      </c>
      <c r="AU5795">
        <v>4847.3850000000002</v>
      </c>
    </row>
    <row r="5796" spans="1:47" x14ac:dyDescent="0.2">
      <c r="A5796" s="1">
        <v>44938</v>
      </c>
      <c r="B5796">
        <v>279.05</v>
      </c>
      <c r="AT5796" s="1">
        <v>45849</v>
      </c>
      <c r="AU5796">
        <v>4830.9880000000003</v>
      </c>
    </row>
    <row r="5797" spans="1:47" x14ac:dyDescent="0.2">
      <c r="A5797" s="1">
        <v>44939</v>
      </c>
      <c r="B5797">
        <v>280.97000000000003</v>
      </c>
      <c r="AT5797" s="1">
        <v>45852</v>
      </c>
      <c r="AU5797">
        <v>4831.76</v>
      </c>
    </row>
    <row r="5798" spans="1:47" x14ac:dyDescent="0.2">
      <c r="A5798" s="1">
        <v>44943</v>
      </c>
      <c r="B5798">
        <v>281.54000000000002</v>
      </c>
      <c r="AT5798" s="1">
        <v>45853</v>
      </c>
      <c r="AU5798">
        <v>4814.3900000000003</v>
      </c>
    </row>
    <row r="5799" spans="1:47" x14ac:dyDescent="0.2">
      <c r="A5799" s="1">
        <v>44944</v>
      </c>
      <c r="B5799">
        <v>277.88</v>
      </c>
      <c r="AT5799" s="1">
        <v>45854</v>
      </c>
      <c r="AU5799">
        <v>4818.6099999999997</v>
      </c>
    </row>
    <row r="5800" spans="1:47" x14ac:dyDescent="0.2">
      <c r="A5800" s="1">
        <v>44945</v>
      </c>
      <c r="B5800">
        <v>275.14999999999998</v>
      </c>
      <c r="AT5800" s="1">
        <v>45855</v>
      </c>
      <c r="AU5800">
        <v>4835.1390000000001</v>
      </c>
    </row>
    <row r="5801" spans="1:47" x14ac:dyDescent="0.2">
      <c r="A5801" s="1">
        <v>44946</v>
      </c>
      <c r="B5801">
        <v>282.68</v>
      </c>
      <c r="AT5801" s="1">
        <v>45856</v>
      </c>
      <c r="AU5801">
        <v>4844.384</v>
      </c>
    </row>
    <row r="5802" spans="1:47" x14ac:dyDescent="0.2">
      <c r="A5802" s="1">
        <v>44949</v>
      </c>
      <c r="B5802">
        <v>288.95999999999998</v>
      </c>
      <c r="AT5802" s="1">
        <v>45859</v>
      </c>
      <c r="AU5802">
        <v>4859.375</v>
      </c>
    </row>
    <row r="5803" spans="1:47" x14ac:dyDescent="0.2">
      <c r="A5803" s="1">
        <v>44950</v>
      </c>
      <c r="B5803">
        <v>288.37</v>
      </c>
      <c r="AT5803" s="1">
        <v>45860</v>
      </c>
      <c r="AU5803">
        <v>4866.3639999999996</v>
      </c>
    </row>
    <row r="5804" spans="1:47" x14ac:dyDescent="0.2">
      <c r="A5804" s="1">
        <v>44951</v>
      </c>
      <c r="B5804">
        <v>287.73</v>
      </c>
      <c r="AT5804" s="1">
        <v>45861</v>
      </c>
      <c r="AU5804">
        <v>4893.9089999999997</v>
      </c>
    </row>
    <row r="5805" spans="1:47" x14ac:dyDescent="0.2">
      <c r="A5805" s="1">
        <v>44952</v>
      </c>
      <c r="B5805">
        <v>293.33999999999997</v>
      </c>
      <c r="AT5805" s="1">
        <v>45862</v>
      </c>
      <c r="AU5805">
        <v>4897.9979999999996</v>
      </c>
    </row>
    <row r="5806" spans="1:47" x14ac:dyDescent="0.2">
      <c r="A5806" s="1">
        <v>44953</v>
      </c>
      <c r="B5806">
        <v>296.26</v>
      </c>
      <c r="AT5806" s="1">
        <v>45863</v>
      </c>
      <c r="AU5806">
        <v>4894.7839999999997</v>
      </c>
    </row>
    <row r="5807" spans="1:47" x14ac:dyDescent="0.2">
      <c r="A5807" s="1">
        <v>44956</v>
      </c>
      <c r="B5807">
        <v>290.27</v>
      </c>
      <c r="AT5807" s="1">
        <v>45866</v>
      </c>
      <c r="AU5807">
        <v>4885.0450000000001</v>
      </c>
    </row>
    <row r="5808" spans="1:47" x14ac:dyDescent="0.2">
      <c r="A5808" s="1">
        <v>44957</v>
      </c>
      <c r="B5808">
        <v>294.62</v>
      </c>
      <c r="AT5808" s="1">
        <v>45867</v>
      </c>
      <c r="AU5808">
        <v>4872.2860000000001</v>
      </c>
    </row>
    <row r="5809" spans="1:47" x14ac:dyDescent="0.2">
      <c r="A5809" s="1">
        <v>44958</v>
      </c>
      <c r="B5809">
        <v>300.92</v>
      </c>
      <c r="AT5809" s="1">
        <v>45868</v>
      </c>
      <c r="AU5809">
        <v>4862.1989999999996</v>
      </c>
    </row>
    <row r="5810" spans="1:47" x14ac:dyDescent="0.2">
      <c r="A5810" s="1">
        <v>44959</v>
      </c>
      <c r="B5810">
        <v>311.72000000000003</v>
      </c>
      <c r="AT5810" s="1">
        <v>45869</v>
      </c>
      <c r="AU5810">
        <v>4844.4049999999997</v>
      </c>
    </row>
    <row r="5811" spans="1:47" x14ac:dyDescent="0.2">
      <c r="A5811" s="1">
        <v>44960</v>
      </c>
      <c r="B5811">
        <v>306.18</v>
      </c>
      <c r="AT5811" s="1">
        <v>45870</v>
      </c>
      <c r="AU5811">
        <v>4821.1189999999997</v>
      </c>
    </row>
    <row r="5812" spans="1:47" x14ac:dyDescent="0.2">
      <c r="A5812" s="1">
        <v>44963</v>
      </c>
      <c r="B5812">
        <v>303.58999999999997</v>
      </c>
      <c r="AT5812" s="1">
        <v>45873</v>
      </c>
      <c r="AU5812">
        <v>4861.96</v>
      </c>
    </row>
    <row r="5813" spans="1:47" x14ac:dyDescent="0.2">
      <c r="A5813" s="1">
        <v>44964</v>
      </c>
      <c r="B5813">
        <v>309.88</v>
      </c>
      <c r="AT5813" s="1">
        <v>45874</v>
      </c>
      <c r="AU5813">
        <v>4858.4440000000004</v>
      </c>
    </row>
    <row r="5814" spans="1:47" x14ac:dyDescent="0.2">
      <c r="A5814" s="1">
        <v>44965</v>
      </c>
      <c r="B5814">
        <v>304.37</v>
      </c>
      <c r="AT5814" s="1">
        <v>45875</v>
      </c>
      <c r="AU5814">
        <v>4879.0929999999998</v>
      </c>
    </row>
    <row r="5815" spans="1:47" x14ac:dyDescent="0.2">
      <c r="A5815" s="1">
        <v>44966</v>
      </c>
      <c r="B5815">
        <v>301.68</v>
      </c>
      <c r="AT5815" s="1">
        <v>45876</v>
      </c>
      <c r="AU5815">
        <v>4885.4880000000003</v>
      </c>
    </row>
    <row r="5816" spans="1:47" x14ac:dyDescent="0.2">
      <c r="A5816" s="1">
        <v>44967</v>
      </c>
      <c r="B5816">
        <v>299.7</v>
      </c>
      <c r="AT5816" s="1">
        <v>45877</v>
      </c>
      <c r="AU5816">
        <v>4899.393</v>
      </c>
    </row>
    <row r="5817" spans="1:47" x14ac:dyDescent="0.2">
      <c r="A5817" s="1">
        <v>44970</v>
      </c>
      <c r="B5817">
        <v>304.5</v>
      </c>
      <c r="AT5817" s="1">
        <v>45880</v>
      </c>
      <c r="AU5817">
        <v>4890.0290000000005</v>
      </c>
    </row>
    <row r="5818" spans="1:47" x14ac:dyDescent="0.2">
      <c r="A5818" s="1">
        <v>44971</v>
      </c>
      <c r="B5818">
        <v>306.75</v>
      </c>
      <c r="AT5818" s="1">
        <v>45881</v>
      </c>
      <c r="AU5818">
        <v>4919.4380000000001</v>
      </c>
    </row>
    <row r="5819" spans="1:47" x14ac:dyDescent="0.2">
      <c r="A5819" s="1">
        <v>44972</v>
      </c>
      <c r="B5819">
        <v>309.10000000000002</v>
      </c>
      <c r="AT5819" s="1">
        <v>45882</v>
      </c>
      <c r="AU5819">
        <v>4948.7529999999997</v>
      </c>
    </row>
    <row r="5820" spans="1:47" x14ac:dyDescent="0.2">
      <c r="A5820" s="1">
        <v>44973</v>
      </c>
      <c r="B5820">
        <v>303.3</v>
      </c>
      <c r="AT5820" s="1">
        <v>45883</v>
      </c>
      <c r="AU5820">
        <v>4938.3360000000002</v>
      </c>
    </row>
    <row r="5821" spans="1:47" x14ac:dyDescent="0.2">
      <c r="A5821" s="1">
        <v>44974</v>
      </c>
      <c r="B5821">
        <v>301.16000000000003</v>
      </c>
      <c r="AT5821" s="1">
        <v>45884</v>
      </c>
      <c r="AU5821">
        <v>4938.223</v>
      </c>
    </row>
    <row r="5822" spans="1:47" x14ac:dyDescent="0.2">
      <c r="A5822" s="1">
        <v>44978</v>
      </c>
      <c r="B5822">
        <v>294.02999999999997</v>
      </c>
      <c r="AT5822" s="1">
        <v>45887</v>
      </c>
      <c r="AU5822">
        <v>4931.6760000000004</v>
      </c>
    </row>
    <row r="5823" spans="1:47" x14ac:dyDescent="0.2">
      <c r="A5823" s="1">
        <v>44979</v>
      </c>
      <c r="B5823">
        <v>294.25</v>
      </c>
      <c r="AT5823" s="1">
        <v>45888</v>
      </c>
      <c r="AU5823">
        <v>4923.1120000000001</v>
      </c>
    </row>
    <row r="5824" spans="1:47" x14ac:dyDescent="0.2">
      <c r="A5824" s="1">
        <v>44980</v>
      </c>
      <c r="B5824">
        <v>296.82</v>
      </c>
      <c r="AT5824" s="1">
        <v>45889</v>
      </c>
      <c r="AU5824">
        <v>4919.3429999999998</v>
      </c>
    </row>
    <row r="5825" spans="1:47" x14ac:dyDescent="0.2">
      <c r="A5825" s="1">
        <v>44981</v>
      </c>
      <c r="B5825">
        <v>291.85000000000002</v>
      </c>
      <c r="AT5825" s="1">
        <v>45890</v>
      </c>
      <c r="AU5825">
        <v>4902.3720000000003</v>
      </c>
    </row>
    <row r="5826" spans="1:47" x14ac:dyDescent="0.2">
      <c r="A5826" s="1">
        <v>44984</v>
      </c>
      <c r="B5826">
        <v>293.94</v>
      </c>
      <c r="AT5826" s="1">
        <v>45891</v>
      </c>
      <c r="AU5826">
        <v>4955.5559999999996</v>
      </c>
    </row>
    <row r="5827" spans="1:47" x14ac:dyDescent="0.2">
      <c r="A5827" s="1">
        <v>44985</v>
      </c>
      <c r="B5827">
        <v>293.56</v>
      </c>
      <c r="AT5827" s="1">
        <v>45894</v>
      </c>
      <c r="AU5827">
        <v>4945.732</v>
      </c>
    </row>
    <row r="5828" spans="1:47" x14ac:dyDescent="0.2">
      <c r="A5828" s="1">
        <v>44986</v>
      </c>
      <c r="B5828">
        <v>291.2</v>
      </c>
      <c r="AT5828" s="1">
        <v>45895</v>
      </c>
      <c r="AU5828">
        <v>4944.5559999999996</v>
      </c>
    </row>
    <row r="5829" spans="1:47" x14ac:dyDescent="0.2">
      <c r="A5829" s="1">
        <v>44987</v>
      </c>
      <c r="B5829">
        <v>293.61</v>
      </c>
      <c r="AT5829" s="1">
        <v>45896</v>
      </c>
      <c r="AU5829">
        <v>4943.2730000000001</v>
      </c>
    </row>
    <row r="5830" spans="1:47" x14ac:dyDescent="0.2">
      <c r="A5830" s="1">
        <v>44988</v>
      </c>
      <c r="B5830">
        <v>299.68</v>
      </c>
      <c r="AT5830" s="1">
        <v>45897</v>
      </c>
      <c r="AU5830">
        <v>4962.2809999999999</v>
      </c>
    </row>
    <row r="5831" spans="1:47" x14ac:dyDescent="0.2">
      <c r="A5831" s="1">
        <v>44991</v>
      </c>
      <c r="B5831">
        <v>300.02</v>
      </c>
      <c r="AT5831" s="1">
        <v>45898</v>
      </c>
      <c r="AU5831">
        <v>4948.2060000000001</v>
      </c>
    </row>
    <row r="5832" spans="1:47" x14ac:dyDescent="0.2">
      <c r="A5832" s="1">
        <v>44992</v>
      </c>
      <c r="B5832">
        <v>296.33999999999997</v>
      </c>
      <c r="AT5832" s="1">
        <v>45901</v>
      </c>
      <c r="AU5832">
        <v>4949.1459999999997</v>
      </c>
    </row>
    <row r="5833" spans="1:47" x14ac:dyDescent="0.2">
      <c r="A5833" s="1">
        <v>44993</v>
      </c>
      <c r="B5833">
        <v>297.82</v>
      </c>
      <c r="AT5833" s="1">
        <v>45902</v>
      </c>
      <c r="AU5833">
        <v>4919.6260000000002</v>
      </c>
    </row>
    <row r="5834" spans="1:47" x14ac:dyDescent="0.2">
      <c r="A5834" s="1">
        <v>44994</v>
      </c>
      <c r="B5834">
        <v>292.66000000000003</v>
      </c>
      <c r="AT5834" s="1">
        <v>45903</v>
      </c>
      <c r="AU5834">
        <v>4933.9139999999998</v>
      </c>
    </row>
    <row r="5835" spans="1:47" x14ac:dyDescent="0.2">
      <c r="A5835" s="1">
        <v>44995</v>
      </c>
      <c r="B5835">
        <v>288.55</v>
      </c>
      <c r="AT5835" s="1">
        <v>45904</v>
      </c>
      <c r="AU5835">
        <v>4953.7030000000004</v>
      </c>
    </row>
    <row r="5836" spans="1:47" x14ac:dyDescent="0.2">
      <c r="A5836" s="1">
        <v>44998</v>
      </c>
      <c r="B5836">
        <v>290.69</v>
      </c>
      <c r="AT5836" s="1">
        <v>45905</v>
      </c>
      <c r="AU5836">
        <v>4972.8320000000003</v>
      </c>
    </row>
    <row r="5837" spans="1:47" x14ac:dyDescent="0.2">
      <c r="A5837" s="1">
        <v>44999</v>
      </c>
      <c r="B5837">
        <v>297.37</v>
      </c>
      <c r="AT5837" s="1">
        <v>45908</v>
      </c>
      <c r="AU5837">
        <v>4987.9160000000002</v>
      </c>
    </row>
    <row r="5838" spans="1:47" x14ac:dyDescent="0.2">
      <c r="A5838" s="1">
        <v>45000</v>
      </c>
      <c r="B5838">
        <v>298.93</v>
      </c>
    </row>
    <row r="5839" spans="1:47" x14ac:dyDescent="0.2">
      <c r="A5839" s="1">
        <v>45001</v>
      </c>
      <c r="B5839">
        <v>306.81</v>
      </c>
    </row>
    <row r="5840" spans="1:47" x14ac:dyDescent="0.2">
      <c r="A5840" s="1">
        <v>45002</v>
      </c>
      <c r="B5840">
        <v>305.36</v>
      </c>
    </row>
    <row r="5841" spans="1:2" x14ac:dyDescent="0.2">
      <c r="A5841" s="1">
        <v>45005</v>
      </c>
      <c r="B5841">
        <v>305.97000000000003</v>
      </c>
    </row>
    <row r="5842" spans="1:2" x14ac:dyDescent="0.2">
      <c r="A5842" s="1">
        <v>45006</v>
      </c>
      <c r="B5842">
        <v>310.33999999999997</v>
      </c>
    </row>
    <row r="5843" spans="1:2" x14ac:dyDescent="0.2">
      <c r="A5843" s="1">
        <v>45007</v>
      </c>
      <c r="B5843">
        <v>306.12</v>
      </c>
    </row>
    <row r="5844" spans="1:2" x14ac:dyDescent="0.2">
      <c r="A5844" s="1">
        <v>45008</v>
      </c>
      <c r="B5844">
        <v>309.75</v>
      </c>
    </row>
    <row r="5845" spans="1:2" x14ac:dyDescent="0.2">
      <c r="A5845" s="1">
        <v>45009</v>
      </c>
      <c r="B5845">
        <v>310.89</v>
      </c>
    </row>
    <row r="5846" spans="1:2" x14ac:dyDescent="0.2">
      <c r="A5846" s="1">
        <v>45012</v>
      </c>
      <c r="B5846">
        <v>308.76</v>
      </c>
    </row>
    <row r="5847" spans="1:2" x14ac:dyDescent="0.2">
      <c r="A5847" s="1">
        <v>45013</v>
      </c>
      <c r="B5847">
        <v>307.12</v>
      </c>
    </row>
    <row r="5848" spans="1:2" x14ac:dyDescent="0.2">
      <c r="A5848" s="1">
        <v>45014</v>
      </c>
      <c r="B5848">
        <v>312.72000000000003</v>
      </c>
    </row>
    <row r="5849" spans="1:2" x14ac:dyDescent="0.2">
      <c r="A5849" s="1">
        <v>45015</v>
      </c>
      <c r="B5849">
        <v>315.68</v>
      </c>
    </row>
    <row r="5850" spans="1:2" x14ac:dyDescent="0.2">
      <c r="A5850" s="1">
        <v>45016</v>
      </c>
      <c r="B5850">
        <v>320.93</v>
      </c>
    </row>
    <row r="5851" spans="1:2" x14ac:dyDescent="0.2">
      <c r="A5851" s="1">
        <v>45019</v>
      </c>
      <c r="B5851">
        <v>320.14999999999998</v>
      </c>
    </row>
    <row r="5852" spans="1:2" x14ac:dyDescent="0.2">
      <c r="A5852" s="1">
        <v>45020</v>
      </c>
      <c r="B5852">
        <v>319.07</v>
      </c>
    </row>
    <row r="5853" spans="1:2" x14ac:dyDescent="0.2">
      <c r="A5853" s="1">
        <v>45021</v>
      </c>
      <c r="B5853">
        <v>315.92</v>
      </c>
    </row>
    <row r="5854" spans="1:2" x14ac:dyDescent="0.2">
      <c r="A5854" s="1">
        <v>45022</v>
      </c>
      <c r="B5854">
        <v>318.05</v>
      </c>
    </row>
    <row r="5855" spans="1:2" x14ac:dyDescent="0.2">
      <c r="A5855" s="1">
        <v>45026</v>
      </c>
      <c r="B5855">
        <v>317.87</v>
      </c>
    </row>
    <row r="5856" spans="1:2" x14ac:dyDescent="0.2">
      <c r="A5856" s="1">
        <v>45027</v>
      </c>
      <c r="B5856">
        <v>315.83</v>
      </c>
    </row>
    <row r="5857" spans="1:2" x14ac:dyDescent="0.2">
      <c r="A5857" s="1">
        <v>45028</v>
      </c>
      <c r="B5857">
        <v>313.04000000000002</v>
      </c>
    </row>
    <row r="5858" spans="1:2" x14ac:dyDescent="0.2">
      <c r="A5858" s="1">
        <v>45029</v>
      </c>
      <c r="B5858">
        <v>319.17</v>
      </c>
    </row>
    <row r="5859" spans="1:2" x14ac:dyDescent="0.2">
      <c r="A5859" s="1">
        <v>45030</v>
      </c>
      <c r="B5859">
        <v>318.57</v>
      </c>
    </row>
    <row r="5860" spans="1:2" x14ac:dyDescent="0.2">
      <c r="A5860" s="1">
        <v>45033</v>
      </c>
      <c r="B5860">
        <v>318.83999999999997</v>
      </c>
    </row>
    <row r="5861" spans="1:2" x14ac:dyDescent="0.2">
      <c r="A5861" s="1">
        <v>45034</v>
      </c>
      <c r="B5861">
        <v>318.86</v>
      </c>
    </row>
    <row r="5862" spans="1:2" x14ac:dyDescent="0.2">
      <c r="A5862" s="1">
        <v>45035</v>
      </c>
      <c r="B5862">
        <v>318.70999999999998</v>
      </c>
    </row>
    <row r="5863" spans="1:2" x14ac:dyDescent="0.2">
      <c r="A5863" s="1">
        <v>45036</v>
      </c>
      <c r="B5863">
        <v>316.27999999999997</v>
      </c>
    </row>
    <row r="5864" spans="1:2" x14ac:dyDescent="0.2">
      <c r="A5864" s="1">
        <v>45037</v>
      </c>
      <c r="B5864">
        <v>316.61</v>
      </c>
    </row>
    <row r="5865" spans="1:2" x14ac:dyDescent="0.2">
      <c r="A5865" s="1">
        <v>45040</v>
      </c>
      <c r="B5865">
        <v>315.95</v>
      </c>
    </row>
    <row r="5866" spans="1:2" x14ac:dyDescent="0.2">
      <c r="A5866" s="1">
        <v>45041</v>
      </c>
      <c r="B5866">
        <v>309.99</v>
      </c>
    </row>
    <row r="5867" spans="1:2" x14ac:dyDescent="0.2">
      <c r="A5867" s="1">
        <v>45042</v>
      </c>
      <c r="B5867">
        <v>311.87</v>
      </c>
    </row>
    <row r="5868" spans="1:2" x14ac:dyDescent="0.2">
      <c r="A5868" s="1">
        <v>45043</v>
      </c>
      <c r="B5868">
        <v>320.35000000000002</v>
      </c>
    </row>
    <row r="5869" spans="1:2" x14ac:dyDescent="0.2">
      <c r="A5869" s="1">
        <v>45044</v>
      </c>
      <c r="B5869">
        <v>322.56</v>
      </c>
    </row>
    <row r="5870" spans="1:2" x14ac:dyDescent="0.2">
      <c r="A5870" s="1">
        <v>45047</v>
      </c>
      <c r="B5870">
        <v>322.19</v>
      </c>
    </row>
    <row r="5871" spans="1:2" x14ac:dyDescent="0.2">
      <c r="A5871" s="1">
        <v>45048</v>
      </c>
      <c r="B5871">
        <v>319.38</v>
      </c>
    </row>
    <row r="5872" spans="1:2" x14ac:dyDescent="0.2">
      <c r="A5872" s="1">
        <v>45049</v>
      </c>
      <c r="B5872">
        <v>317.29000000000002</v>
      </c>
    </row>
    <row r="5873" spans="1:2" x14ac:dyDescent="0.2">
      <c r="A5873" s="1">
        <v>45050</v>
      </c>
      <c r="B5873">
        <v>316.17</v>
      </c>
    </row>
    <row r="5874" spans="1:2" x14ac:dyDescent="0.2">
      <c r="A5874" s="1">
        <v>45051</v>
      </c>
      <c r="B5874">
        <v>322.89</v>
      </c>
    </row>
    <row r="5875" spans="1:2" x14ac:dyDescent="0.2">
      <c r="A5875" s="1">
        <v>45054</v>
      </c>
      <c r="B5875">
        <v>323.69</v>
      </c>
    </row>
    <row r="5876" spans="1:2" x14ac:dyDescent="0.2">
      <c r="A5876" s="1">
        <v>45055</v>
      </c>
      <c r="B5876">
        <v>321.64</v>
      </c>
    </row>
    <row r="5877" spans="1:2" x14ac:dyDescent="0.2">
      <c r="A5877" s="1">
        <v>45056</v>
      </c>
      <c r="B5877">
        <v>325.14</v>
      </c>
    </row>
    <row r="5878" spans="1:2" x14ac:dyDescent="0.2">
      <c r="A5878" s="1">
        <v>45057</v>
      </c>
      <c r="B5878">
        <v>326.2</v>
      </c>
    </row>
    <row r="5879" spans="1:2" x14ac:dyDescent="0.2">
      <c r="A5879" s="1">
        <v>45058</v>
      </c>
      <c r="B5879">
        <v>325.02999999999997</v>
      </c>
    </row>
    <row r="5880" spans="1:2" x14ac:dyDescent="0.2">
      <c r="A5880" s="1">
        <v>45061</v>
      </c>
      <c r="B5880">
        <v>326.79000000000002</v>
      </c>
    </row>
    <row r="5881" spans="1:2" x14ac:dyDescent="0.2">
      <c r="A5881" s="1">
        <v>45062</v>
      </c>
      <c r="B5881">
        <v>327.16000000000003</v>
      </c>
    </row>
    <row r="5882" spans="1:2" x14ac:dyDescent="0.2">
      <c r="A5882" s="1">
        <v>45063</v>
      </c>
      <c r="B5882">
        <v>331.12</v>
      </c>
    </row>
    <row r="5883" spans="1:2" x14ac:dyDescent="0.2">
      <c r="A5883" s="1">
        <v>45064</v>
      </c>
      <c r="B5883">
        <v>337.27</v>
      </c>
    </row>
    <row r="5884" spans="1:2" x14ac:dyDescent="0.2">
      <c r="A5884" s="1">
        <v>45065</v>
      </c>
      <c r="B5884">
        <v>336.51</v>
      </c>
    </row>
    <row r="5885" spans="1:2" x14ac:dyDescent="0.2">
      <c r="A5885" s="1">
        <v>45068</v>
      </c>
      <c r="B5885">
        <v>337.64</v>
      </c>
    </row>
    <row r="5886" spans="1:2" x14ac:dyDescent="0.2">
      <c r="A5886" s="1">
        <v>45069</v>
      </c>
      <c r="B5886">
        <v>333.36</v>
      </c>
    </row>
    <row r="5887" spans="1:2" x14ac:dyDescent="0.2">
      <c r="A5887" s="1">
        <v>45070</v>
      </c>
      <c r="B5887">
        <v>331.65</v>
      </c>
    </row>
    <row r="5888" spans="1:2" x14ac:dyDescent="0.2">
      <c r="A5888" s="1">
        <v>45071</v>
      </c>
      <c r="B5888">
        <v>339.72</v>
      </c>
    </row>
    <row r="5889" spans="1:2" x14ac:dyDescent="0.2">
      <c r="A5889" s="1">
        <v>45072</v>
      </c>
      <c r="B5889">
        <v>348.4</v>
      </c>
    </row>
    <row r="5890" spans="1:2" x14ac:dyDescent="0.2">
      <c r="A5890" s="1">
        <v>45076</v>
      </c>
      <c r="B5890">
        <v>349.98</v>
      </c>
    </row>
    <row r="5891" spans="1:2" x14ac:dyDescent="0.2">
      <c r="A5891" s="1">
        <v>45077</v>
      </c>
      <c r="B5891">
        <v>347.99</v>
      </c>
    </row>
    <row r="5892" spans="1:2" x14ac:dyDescent="0.2">
      <c r="A5892" s="1">
        <v>45078</v>
      </c>
      <c r="B5892">
        <v>352.01</v>
      </c>
    </row>
    <row r="5893" spans="1:2" x14ac:dyDescent="0.2">
      <c r="A5893" s="1">
        <v>45079</v>
      </c>
      <c r="B5893">
        <v>354.65</v>
      </c>
    </row>
    <row r="5894" spans="1:2" x14ac:dyDescent="0.2">
      <c r="A5894" s="1">
        <v>45082</v>
      </c>
      <c r="B5894">
        <v>354.9</v>
      </c>
    </row>
    <row r="5895" spans="1:2" x14ac:dyDescent="0.2">
      <c r="A5895" s="1">
        <v>45083</v>
      </c>
      <c r="B5895">
        <v>354.84</v>
      </c>
    </row>
    <row r="5896" spans="1:2" x14ac:dyDescent="0.2">
      <c r="A5896" s="1">
        <v>45084</v>
      </c>
      <c r="B5896">
        <v>348.82</v>
      </c>
    </row>
    <row r="5897" spans="1:2" x14ac:dyDescent="0.2">
      <c r="A5897" s="1">
        <v>45085</v>
      </c>
      <c r="B5897">
        <v>353.15</v>
      </c>
    </row>
    <row r="5898" spans="1:2" x14ac:dyDescent="0.2">
      <c r="A5898" s="1">
        <v>45086</v>
      </c>
      <c r="B5898">
        <v>354.5</v>
      </c>
    </row>
    <row r="5899" spans="1:2" x14ac:dyDescent="0.2">
      <c r="A5899" s="1">
        <v>45089</v>
      </c>
      <c r="B5899">
        <v>360.49</v>
      </c>
    </row>
    <row r="5900" spans="1:2" x14ac:dyDescent="0.2">
      <c r="A5900" s="1">
        <v>45090</v>
      </c>
      <c r="B5900">
        <v>363.26</v>
      </c>
    </row>
    <row r="5901" spans="1:2" x14ac:dyDescent="0.2">
      <c r="A5901" s="1">
        <v>45091</v>
      </c>
      <c r="B5901">
        <v>365.9</v>
      </c>
    </row>
    <row r="5902" spans="1:2" x14ac:dyDescent="0.2">
      <c r="A5902" s="1">
        <v>45092</v>
      </c>
      <c r="B5902">
        <v>370.26</v>
      </c>
    </row>
    <row r="5903" spans="1:2" x14ac:dyDescent="0.2">
      <c r="A5903" s="1">
        <v>45093</v>
      </c>
      <c r="B5903">
        <v>367.93</v>
      </c>
    </row>
    <row r="5904" spans="1:2" x14ac:dyDescent="0.2">
      <c r="A5904" s="1">
        <v>45097</v>
      </c>
      <c r="B5904">
        <v>366.9</v>
      </c>
    </row>
    <row r="5905" spans="1:2" x14ac:dyDescent="0.2">
      <c r="A5905" s="1">
        <v>45098</v>
      </c>
      <c r="B5905">
        <v>361.9</v>
      </c>
    </row>
    <row r="5906" spans="1:2" x14ac:dyDescent="0.2">
      <c r="A5906" s="1">
        <v>45099</v>
      </c>
      <c r="B5906">
        <v>366.17</v>
      </c>
    </row>
    <row r="5907" spans="1:2" x14ac:dyDescent="0.2">
      <c r="A5907" s="1">
        <v>45100</v>
      </c>
      <c r="B5907">
        <v>362.54</v>
      </c>
    </row>
    <row r="5908" spans="1:2" x14ac:dyDescent="0.2">
      <c r="A5908" s="1">
        <v>45103</v>
      </c>
      <c r="B5908">
        <v>357.68</v>
      </c>
    </row>
    <row r="5909" spans="1:2" x14ac:dyDescent="0.2">
      <c r="A5909" s="1">
        <v>45104</v>
      </c>
      <c r="B5909">
        <v>363.83</v>
      </c>
    </row>
    <row r="5910" spans="1:2" x14ac:dyDescent="0.2">
      <c r="A5910" s="1">
        <v>45105</v>
      </c>
      <c r="B5910">
        <v>364.54</v>
      </c>
    </row>
    <row r="5911" spans="1:2" x14ac:dyDescent="0.2">
      <c r="A5911" s="1">
        <v>45106</v>
      </c>
      <c r="B5911">
        <v>363.81</v>
      </c>
    </row>
    <row r="5912" spans="1:2" x14ac:dyDescent="0.2">
      <c r="A5912" s="1">
        <v>45107</v>
      </c>
      <c r="B5912">
        <v>369.42</v>
      </c>
    </row>
    <row r="5913" spans="1:2" x14ac:dyDescent="0.2">
      <c r="A5913" s="1">
        <v>45110</v>
      </c>
      <c r="B5913">
        <v>370.29</v>
      </c>
    </row>
    <row r="5914" spans="1:2" x14ac:dyDescent="0.2">
      <c r="A5914" s="1">
        <v>45112</v>
      </c>
      <c r="B5914">
        <v>370.28</v>
      </c>
    </row>
    <row r="5915" spans="1:2" x14ac:dyDescent="0.2">
      <c r="A5915" s="1">
        <v>45113</v>
      </c>
      <c r="B5915">
        <v>367.46</v>
      </c>
    </row>
    <row r="5916" spans="1:2" x14ac:dyDescent="0.2">
      <c r="A5916" s="1">
        <v>45114</v>
      </c>
      <c r="B5916">
        <v>366.24</v>
      </c>
    </row>
    <row r="5917" spans="1:2" x14ac:dyDescent="0.2">
      <c r="A5917" s="1">
        <v>45117</v>
      </c>
      <c r="B5917">
        <v>366.36</v>
      </c>
    </row>
    <row r="5918" spans="1:2" x14ac:dyDescent="0.2">
      <c r="A5918" s="1">
        <v>45118</v>
      </c>
      <c r="B5918">
        <v>368.17</v>
      </c>
    </row>
    <row r="5919" spans="1:2" x14ac:dyDescent="0.2">
      <c r="A5919" s="1">
        <v>45119</v>
      </c>
      <c r="B5919">
        <v>372.82</v>
      </c>
    </row>
    <row r="5920" spans="1:2" x14ac:dyDescent="0.2">
      <c r="A5920" s="1">
        <v>45120</v>
      </c>
      <c r="B5920">
        <v>379.15</v>
      </c>
    </row>
    <row r="5921" spans="1:2" x14ac:dyDescent="0.2">
      <c r="A5921" s="1">
        <v>45121</v>
      </c>
      <c r="B5921">
        <v>379.07</v>
      </c>
    </row>
    <row r="5922" spans="1:2" x14ac:dyDescent="0.2">
      <c r="A5922" s="1">
        <v>45124</v>
      </c>
      <c r="B5922">
        <v>382.61</v>
      </c>
    </row>
    <row r="5923" spans="1:2" x14ac:dyDescent="0.2">
      <c r="A5923" s="1">
        <v>45125</v>
      </c>
      <c r="B5923">
        <v>385.74</v>
      </c>
    </row>
    <row r="5924" spans="1:2" x14ac:dyDescent="0.2">
      <c r="A5924" s="1">
        <v>45126</v>
      </c>
      <c r="B5924">
        <v>385.65</v>
      </c>
    </row>
    <row r="5925" spans="1:2" x14ac:dyDescent="0.2">
      <c r="A5925" s="1">
        <v>45127</v>
      </c>
      <c r="B5925">
        <v>376.76</v>
      </c>
    </row>
    <row r="5926" spans="1:2" x14ac:dyDescent="0.2">
      <c r="A5926" s="1">
        <v>45128</v>
      </c>
      <c r="B5926">
        <v>375.63</v>
      </c>
    </row>
    <row r="5927" spans="1:2" x14ac:dyDescent="0.2">
      <c r="A5927" s="1">
        <v>45131</v>
      </c>
      <c r="B5927">
        <v>376.23</v>
      </c>
    </row>
    <row r="5928" spans="1:2" x14ac:dyDescent="0.2">
      <c r="A5928" s="1">
        <v>45132</v>
      </c>
      <c r="B5928">
        <v>378.78</v>
      </c>
    </row>
    <row r="5929" spans="1:2" x14ac:dyDescent="0.2">
      <c r="A5929" s="1">
        <v>45133</v>
      </c>
      <c r="B5929">
        <v>377.52</v>
      </c>
    </row>
    <row r="5930" spans="1:2" x14ac:dyDescent="0.2">
      <c r="A5930" s="1">
        <v>45134</v>
      </c>
      <c r="B5930">
        <v>376.62</v>
      </c>
    </row>
    <row r="5931" spans="1:2" x14ac:dyDescent="0.2">
      <c r="A5931" s="1">
        <v>45135</v>
      </c>
      <c r="B5931">
        <v>383.48</v>
      </c>
    </row>
    <row r="5932" spans="1:2" x14ac:dyDescent="0.2">
      <c r="A5932" s="1">
        <v>45138</v>
      </c>
      <c r="B5932">
        <v>383.68</v>
      </c>
    </row>
    <row r="5933" spans="1:2" x14ac:dyDescent="0.2">
      <c r="A5933" s="1">
        <v>45139</v>
      </c>
      <c r="B5933">
        <v>382.79</v>
      </c>
    </row>
    <row r="5934" spans="1:2" x14ac:dyDescent="0.2">
      <c r="A5934" s="1">
        <v>45140</v>
      </c>
      <c r="B5934">
        <v>374.39</v>
      </c>
    </row>
    <row r="5935" spans="1:2" x14ac:dyDescent="0.2">
      <c r="A5935" s="1">
        <v>45141</v>
      </c>
      <c r="B5935">
        <v>373.79</v>
      </c>
    </row>
    <row r="5936" spans="1:2" x14ac:dyDescent="0.2">
      <c r="A5936" s="1">
        <v>45142</v>
      </c>
      <c r="B5936">
        <v>372.04</v>
      </c>
    </row>
    <row r="5937" spans="1:2" x14ac:dyDescent="0.2">
      <c r="A5937" s="1">
        <v>45145</v>
      </c>
      <c r="B5937">
        <v>375.19</v>
      </c>
    </row>
    <row r="5938" spans="1:2" x14ac:dyDescent="0.2">
      <c r="A5938" s="1">
        <v>45146</v>
      </c>
      <c r="B5938">
        <v>372</v>
      </c>
    </row>
    <row r="5939" spans="1:2" x14ac:dyDescent="0.2">
      <c r="A5939" s="1">
        <v>45147</v>
      </c>
      <c r="B5939">
        <v>367.91</v>
      </c>
    </row>
    <row r="5940" spans="1:2" x14ac:dyDescent="0.2">
      <c r="A5940" s="1">
        <v>45148</v>
      </c>
      <c r="B5940">
        <v>368.59</v>
      </c>
    </row>
    <row r="5941" spans="1:2" x14ac:dyDescent="0.2">
      <c r="A5941" s="1">
        <v>45149</v>
      </c>
      <c r="B5941">
        <v>366.24</v>
      </c>
    </row>
    <row r="5942" spans="1:2" x14ac:dyDescent="0.2">
      <c r="A5942" s="1">
        <v>45152</v>
      </c>
      <c r="B5942">
        <v>370.35</v>
      </c>
    </row>
    <row r="5943" spans="1:2" x14ac:dyDescent="0.2">
      <c r="A5943" s="1">
        <v>45153</v>
      </c>
      <c r="B5943">
        <v>366.42</v>
      </c>
    </row>
    <row r="5944" spans="1:2" x14ac:dyDescent="0.2">
      <c r="A5944" s="1">
        <v>45154</v>
      </c>
      <c r="B5944">
        <v>362.54</v>
      </c>
    </row>
    <row r="5945" spans="1:2" x14ac:dyDescent="0.2">
      <c r="A5945" s="1">
        <v>45155</v>
      </c>
      <c r="B5945">
        <v>358.58</v>
      </c>
    </row>
    <row r="5946" spans="1:2" x14ac:dyDescent="0.2">
      <c r="A5946" s="1">
        <v>45156</v>
      </c>
      <c r="B5946">
        <v>358.13</v>
      </c>
    </row>
    <row r="5947" spans="1:2" x14ac:dyDescent="0.2">
      <c r="A5947" s="1">
        <v>45159</v>
      </c>
      <c r="B5947">
        <v>363.9</v>
      </c>
    </row>
    <row r="5948" spans="1:2" x14ac:dyDescent="0.2">
      <c r="A5948" s="1">
        <v>45160</v>
      </c>
      <c r="B5948">
        <v>363.38</v>
      </c>
    </row>
    <row r="5949" spans="1:2" x14ac:dyDescent="0.2">
      <c r="A5949" s="1">
        <v>45161</v>
      </c>
      <c r="B5949">
        <v>369.11</v>
      </c>
    </row>
    <row r="5950" spans="1:2" x14ac:dyDescent="0.2">
      <c r="A5950" s="1">
        <v>45162</v>
      </c>
      <c r="B5950">
        <v>361.22</v>
      </c>
    </row>
    <row r="5951" spans="1:2" x14ac:dyDescent="0.2">
      <c r="A5951" s="1">
        <v>45163</v>
      </c>
      <c r="B5951">
        <v>364.02</v>
      </c>
    </row>
    <row r="5952" spans="1:2" x14ac:dyDescent="0.2">
      <c r="A5952" s="1">
        <v>45166</v>
      </c>
      <c r="B5952">
        <v>366.76</v>
      </c>
    </row>
    <row r="5953" spans="1:2" x14ac:dyDescent="0.2">
      <c r="A5953" s="1">
        <v>45167</v>
      </c>
      <c r="B5953">
        <v>374.77</v>
      </c>
    </row>
    <row r="5954" spans="1:2" x14ac:dyDescent="0.2">
      <c r="A5954" s="1">
        <v>45168</v>
      </c>
      <c r="B5954">
        <v>376.86</v>
      </c>
    </row>
    <row r="5955" spans="1:2" x14ac:dyDescent="0.2">
      <c r="A5955" s="1">
        <v>45169</v>
      </c>
      <c r="B5955">
        <v>377.99</v>
      </c>
    </row>
    <row r="5956" spans="1:2" x14ac:dyDescent="0.2">
      <c r="A5956" s="1">
        <v>45170</v>
      </c>
      <c r="B5956">
        <v>377.59</v>
      </c>
    </row>
    <row r="5957" spans="1:2" x14ac:dyDescent="0.2">
      <c r="A5957" s="1">
        <v>45174</v>
      </c>
      <c r="B5957">
        <v>378.07</v>
      </c>
    </row>
    <row r="5958" spans="1:2" x14ac:dyDescent="0.2">
      <c r="A5958" s="1">
        <v>45175</v>
      </c>
      <c r="B5958">
        <v>374.74</v>
      </c>
    </row>
    <row r="5959" spans="1:2" x14ac:dyDescent="0.2">
      <c r="A5959" s="1">
        <v>45176</v>
      </c>
      <c r="B5959">
        <v>372.06</v>
      </c>
    </row>
    <row r="5960" spans="1:2" x14ac:dyDescent="0.2">
      <c r="A5960" s="1">
        <v>45177</v>
      </c>
      <c r="B5960">
        <v>372.58</v>
      </c>
    </row>
    <row r="5961" spans="1:2" x14ac:dyDescent="0.2">
      <c r="A5961" s="1">
        <v>45180</v>
      </c>
      <c r="B5961">
        <v>376.97</v>
      </c>
    </row>
    <row r="5962" spans="1:2" x14ac:dyDescent="0.2">
      <c r="A5962" s="1">
        <v>45181</v>
      </c>
      <c r="B5962">
        <v>372.79</v>
      </c>
    </row>
    <row r="5963" spans="1:2" x14ac:dyDescent="0.2">
      <c r="A5963" s="1">
        <v>45182</v>
      </c>
      <c r="B5963">
        <v>374.21</v>
      </c>
    </row>
    <row r="5964" spans="1:2" x14ac:dyDescent="0.2">
      <c r="A5964" s="1">
        <v>45183</v>
      </c>
      <c r="B5964">
        <v>377.27</v>
      </c>
    </row>
    <row r="5965" spans="1:2" x14ac:dyDescent="0.2">
      <c r="A5965" s="1">
        <v>45184</v>
      </c>
      <c r="B5965">
        <v>370.81</v>
      </c>
    </row>
    <row r="5966" spans="1:2" x14ac:dyDescent="0.2">
      <c r="A5966" s="1">
        <v>45187</v>
      </c>
      <c r="B5966">
        <v>370.66</v>
      </c>
    </row>
    <row r="5967" spans="1:2" x14ac:dyDescent="0.2">
      <c r="A5967" s="1">
        <v>45188</v>
      </c>
      <c r="B5967">
        <v>369.87</v>
      </c>
    </row>
    <row r="5968" spans="1:2" x14ac:dyDescent="0.2">
      <c r="A5968" s="1">
        <v>45189</v>
      </c>
      <c r="B5968">
        <v>364.54</v>
      </c>
    </row>
    <row r="5969" spans="1:2" x14ac:dyDescent="0.2">
      <c r="A5969" s="1">
        <v>45190</v>
      </c>
      <c r="B5969">
        <v>357.86</v>
      </c>
    </row>
    <row r="5970" spans="1:2" x14ac:dyDescent="0.2">
      <c r="A5970" s="1">
        <v>45191</v>
      </c>
      <c r="B5970">
        <v>357.91</v>
      </c>
    </row>
    <row r="5971" spans="1:2" x14ac:dyDescent="0.2">
      <c r="A5971" s="1">
        <v>45194</v>
      </c>
      <c r="B5971">
        <v>359.61</v>
      </c>
    </row>
    <row r="5972" spans="1:2" x14ac:dyDescent="0.2">
      <c r="A5972" s="1">
        <v>45195</v>
      </c>
      <c r="B5972">
        <v>354.21</v>
      </c>
    </row>
    <row r="5973" spans="1:2" x14ac:dyDescent="0.2">
      <c r="A5973" s="1">
        <v>45196</v>
      </c>
      <c r="B5973">
        <v>355.04</v>
      </c>
    </row>
    <row r="5974" spans="1:2" x14ac:dyDescent="0.2">
      <c r="A5974" s="1">
        <v>45197</v>
      </c>
      <c r="B5974">
        <v>358.01</v>
      </c>
    </row>
    <row r="5975" spans="1:2" x14ac:dyDescent="0.2">
      <c r="A5975" s="1">
        <v>45198</v>
      </c>
      <c r="B5975">
        <v>358.27</v>
      </c>
    </row>
    <row r="5976" spans="1:2" x14ac:dyDescent="0.2">
      <c r="A5976" s="1">
        <v>45201</v>
      </c>
      <c r="B5976">
        <v>361.26</v>
      </c>
    </row>
    <row r="5977" spans="1:2" x14ac:dyDescent="0.2">
      <c r="A5977" s="1">
        <v>45202</v>
      </c>
      <c r="B5977">
        <v>354.92</v>
      </c>
    </row>
    <row r="5978" spans="1:2" x14ac:dyDescent="0.2">
      <c r="A5978" s="1">
        <v>45203</v>
      </c>
      <c r="B5978">
        <v>359.75</v>
      </c>
    </row>
    <row r="5979" spans="1:2" x14ac:dyDescent="0.2">
      <c r="A5979" s="1">
        <v>45204</v>
      </c>
      <c r="B5979">
        <v>358.69</v>
      </c>
    </row>
    <row r="5980" spans="1:2" x14ac:dyDescent="0.2">
      <c r="A5980" s="1">
        <v>45205</v>
      </c>
      <c r="B5980">
        <v>364.7</v>
      </c>
    </row>
    <row r="5981" spans="1:2" x14ac:dyDescent="0.2">
      <c r="A5981" s="1">
        <v>45208</v>
      </c>
      <c r="B5981">
        <v>366.56</v>
      </c>
    </row>
    <row r="5982" spans="1:2" x14ac:dyDescent="0.2">
      <c r="A5982" s="1">
        <v>45209</v>
      </c>
      <c r="B5982">
        <v>368.59</v>
      </c>
    </row>
    <row r="5983" spans="1:2" x14ac:dyDescent="0.2">
      <c r="A5983" s="1">
        <v>45210</v>
      </c>
      <c r="B5983">
        <v>371.22</v>
      </c>
    </row>
    <row r="5984" spans="1:2" x14ac:dyDescent="0.2">
      <c r="A5984" s="1">
        <v>45211</v>
      </c>
      <c r="B5984">
        <v>369.93</v>
      </c>
    </row>
    <row r="5985" spans="1:2" x14ac:dyDescent="0.2">
      <c r="A5985" s="1">
        <v>45212</v>
      </c>
      <c r="B5985">
        <v>365.28</v>
      </c>
    </row>
    <row r="5986" spans="1:2" x14ac:dyDescent="0.2">
      <c r="A5986" s="1">
        <v>45215</v>
      </c>
      <c r="B5986">
        <v>369.41</v>
      </c>
    </row>
    <row r="5987" spans="1:2" x14ac:dyDescent="0.2">
      <c r="A5987" s="1">
        <v>45216</v>
      </c>
      <c r="B5987">
        <v>368.2</v>
      </c>
    </row>
    <row r="5988" spans="1:2" x14ac:dyDescent="0.2">
      <c r="A5988" s="1">
        <v>45217</v>
      </c>
      <c r="B5988">
        <v>363.37</v>
      </c>
    </row>
    <row r="5989" spans="1:2" x14ac:dyDescent="0.2">
      <c r="A5989" s="1">
        <v>45218</v>
      </c>
      <c r="B5989">
        <v>359.97</v>
      </c>
    </row>
    <row r="5990" spans="1:2" x14ac:dyDescent="0.2">
      <c r="A5990" s="1">
        <v>45219</v>
      </c>
      <c r="B5990">
        <v>354.6</v>
      </c>
    </row>
    <row r="5991" spans="1:2" x14ac:dyDescent="0.2">
      <c r="A5991" s="1">
        <v>45222</v>
      </c>
      <c r="B5991">
        <v>355.67</v>
      </c>
    </row>
    <row r="5992" spans="1:2" x14ac:dyDescent="0.2">
      <c r="A5992" s="1">
        <v>45223</v>
      </c>
      <c r="B5992">
        <v>359.13</v>
      </c>
    </row>
    <row r="5993" spans="1:2" x14ac:dyDescent="0.2">
      <c r="A5993" s="1">
        <v>45224</v>
      </c>
      <c r="B5993">
        <v>350.34</v>
      </c>
    </row>
    <row r="5994" spans="1:2" x14ac:dyDescent="0.2">
      <c r="A5994" s="1">
        <v>45225</v>
      </c>
      <c r="B5994">
        <v>343.66</v>
      </c>
    </row>
    <row r="5995" spans="1:2" x14ac:dyDescent="0.2">
      <c r="A5995" s="1">
        <v>45226</v>
      </c>
      <c r="B5995">
        <v>345.31</v>
      </c>
    </row>
    <row r="5996" spans="1:2" x14ac:dyDescent="0.2">
      <c r="A5996" s="1">
        <v>45229</v>
      </c>
      <c r="B5996">
        <v>349.2</v>
      </c>
    </row>
    <row r="5997" spans="1:2" x14ac:dyDescent="0.2">
      <c r="A5997" s="1">
        <v>45230</v>
      </c>
      <c r="B5997">
        <v>350.87</v>
      </c>
    </row>
    <row r="5998" spans="1:2" x14ac:dyDescent="0.2">
      <c r="A5998" s="1">
        <v>45231</v>
      </c>
      <c r="B5998">
        <v>356.96</v>
      </c>
    </row>
    <row r="5999" spans="1:2" x14ac:dyDescent="0.2">
      <c r="A5999" s="1">
        <v>45232</v>
      </c>
      <c r="B5999">
        <v>363.44</v>
      </c>
    </row>
    <row r="6000" spans="1:2" x14ac:dyDescent="0.2">
      <c r="A6000" s="1">
        <v>45233</v>
      </c>
      <c r="B6000">
        <v>367.71</v>
      </c>
    </row>
    <row r="6001" spans="1:2" x14ac:dyDescent="0.2">
      <c r="A6001" s="1">
        <v>45236</v>
      </c>
      <c r="B6001">
        <v>369.21</v>
      </c>
    </row>
    <row r="6002" spans="1:2" x14ac:dyDescent="0.2">
      <c r="A6002" s="1">
        <v>45237</v>
      </c>
      <c r="B6002">
        <v>372.7</v>
      </c>
    </row>
    <row r="6003" spans="1:2" x14ac:dyDescent="0.2">
      <c r="A6003" s="1">
        <v>45238</v>
      </c>
      <c r="B6003">
        <v>372.94</v>
      </c>
    </row>
    <row r="6004" spans="1:2" x14ac:dyDescent="0.2">
      <c r="A6004" s="1">
        <v>45239</v>
      </c>
      <c r="B6004">
        <v>370.07</v>
      </c>
    </row>
    <row r="6005" spans="1:2" x14ac:dyDescent="0.2">
      <c r="A6005" s="1">
        <v>45240</v>
      </c>
      <c r="B6005">
        <v>378.39</v>
      </c>
    </row>
    <row r="6006" spans="1:2" x14ac:dyDescent="0.2">
      <c r="A6006" s="1">
        <v>45243</v>
      </c>
      <c r="B6006">
        <v>377.21</v>
      </c>
    </row>
    <row r="6007" spans="1:2" x14ac:dyDescent="0.2">
      <c r="A6007" s="1">
        <v>45244</v>
      </c>
      <c r="B6007">
        <v>385.33</v>
      </c>
    </row>
    <row r="6008" spans="1:2" x14ac:dyDescent="0.2">
      <c r="A6008" s="1">
        <v>45245</v>
      </c>
      <c r="B6008">
        <v>385.62</v>
      </c>
    </row>
    <row r="6009" spans="1:2" x14ac:dyDescent="0.2">
      <c r="A6009" s="1">
        <v>45246</v>
      </c>
      <c r="B6009">
        <v>385.95</v>
      </c>
    </row>
    <row r="6010" spans="1:2" x14ac:dyDescent="0.2">
      <c r="A6010" s="1">
        <v>45247</v>
      </c>
      <c r="B6010">
        <v>386.04</v>
      </c>
    </row>
    <row r="6011" spans="1:2" x14ac:dyDescent="0.2">
      <c r="A6011" s="1">
        <v>45250</v>
      </c>
      <c r="B6011">
        <v>390.74</v>
      </c>
    </row>
    <row r="6012" spans="1:2" x14ac:dyDescent="0.2">
      <c r="A6012" s="1">
        <v>45251</v>
      </c>
      <c r="B6012">
        <v>388.47</v>
      </c>
    </row>
    <row r="6013" spans="1:2" x14ac:dyDescent="0.2">
      <c r="A6013" s="1">
        <v>45252</v>
      </c>
      <c r="B6013">
        <v>390.06</v>
      </c>
    </row>
    <row r="6014" spans="1:2" x14ac:dyDescent="0.2">
      <c r="A6014" s="1">
        <v>45254</v>
      </c>
      <c r="B6014">
        <v>389.51</v>
      </c>
    </row>
    <row r="6015" spans="1:2" x14ac:dyDescent="0.2">
      <c r="A6015" s="1">
        <v>45257</v>
      </c>
      <c r="B6015">
        <v>389.17</v>
      </c>
    </row>
    <row r="6016" spans="1:2" x14ac:dyDescent="0.2">
      <c r="A6016" s="1">
        <v>45258</v>
      </c>
      <c r="B6016">
        <v>390.19</v>
      </c>
    </row>
    <row r="6017" spans="1:2" x14ac:dyDescent="0.2">
      <c r="A6017" s="1">
        <v>45259</v>
      </c>
      <c r="B6017">
        <v>389.81</v>
      </c>
    </row>
    <row r="6018" spans="1:2" x14ac:dyDescent="0.2">
      <c r="A6018" s="1">
        <v>45260</v>
      </c>
      <c r="B6018">
        <v>388.83</v>
      </c>
    </row>
    <row r="6019" spans="1:2" x14ac:dyDescent="0.2">
      <c r="A6019" s="1">
        <v>45261</v>
      </c>
      <c r="B6019">
        <v>389.94</v>
      </c>
    </row>
    <row r="6020" spans="1:2" x14ac:dyDescent="0.2">
      <c r="A6020" s="1">
        <v>45264</v>
      </c>
      <c r="B6020">
        <v>386.32</v>
      </c>
    </row>
    <row r="6021" spans="1:2" x14ac:dyDescent="0.2">
      <c r="A6021" s="1">
        <v>45265</v>
      </c>
      <c r="B6021">
        <v>387.29</v>
      </c>
    </row>
    <row r="6022" spans="1:2" x14ac:dyDescent="0.2">
      <c r="A6022" s="1">
        <v>45266</v>
      </c>
      <c r="B6022">
        <v>385.05</v>
      </c>
    </row>
    <row r="6023" spans="1:2" x14ac:dyDescent="0.2">
      <c r="A6023" s="1">
        <v>45267</v>
      </c>
      <c r="B6023">
        <v>390.43</v>
      </c>
    </row>
    <row r="6024" spans="1:2" x14ac:dyDescent="0.2">
      <c r="A6024" s="1">
        <v>45268</v>
      </c>
      <c r="B6024">
        <v>392.17</v>
      </c>
    </row>
    <row r="6025" spans="1:2" x14ac:dyDescent="0.2">
      <c r="A6025" s="1">
        <v>45271</v>
      </c>
      <c r="B6025">
        <v>395.52</v>
      </c>
    </row>
    <row r="6026" spans="1:2" x14ac:dyDescent="0.2">
      <c r="A6026" s="1">
        <v>45272</v>
      </c>
      <c r="B6026">
        <v>398.67</v>
      </c>
    </row>
    <row r="6027" spans="1:2" x14ac:dyDescent="0.2">
      <c r="A6027" s="1">
        <v>45273</v>
      </c>
      <c r="B6027">
        <v>403.74</v>
      </c>
    </row>
    <row r="6028" spans="1:2" x14ac:dyDescent="0.2">
      <c r="A6028" s="1">
        <v>45274</v>
      </c>
      <c r="B6028">
        <v>403.39</v>
      </c>
    </row>
    <row r="6029" spans="1:2" x14ac:dyDescent="0.2">
      <c r="A6029" s="1">
        <v>45275</v>
      </c>
      <c r="B6029">
        <v>405.34</v>
      </c>
    </row>
    <row r="6030" spans="1:2" x14ac:dyDescent="0.2">
      <c r="A6030" s="1">
        <v>45278</v>
      </c>
      <c r="B6030">
        <v>407.08</v>
      </c>
    </row>
    <row r="6031" spans="1:2" x14ac:dyDescent="0.2">
      <c r="A6031" s="1">
        <v>45279</v>
      </c>
      <c r="B6031">
        <v>409.16</v>
      </c>
    </row>
    <row r="6032" spans="1:2" x14ac:dyDescent="0.2">
      <c r="A6032" s="1">
        <v>45280</v>
      </c>
      <c r="B6032">
        <v>403.08</v>
      </c>
    </row>
    <row r="6033" spans="1:2" x14ac:dyDescent="0.2">
      <c r="A6033" s="1">
        <v>45281</v>
      </c>
      <c r="B6033">
        <v>407.77</v>
      </c>
    </row>
    <row r="6034" spans="1:2" x14ac:dyDescent="0.2">
      <c r="A6034" s="1">
        <v>45282</v>
      </c>
      <c r="B6034">
        <v>408.38</v>
      </c>
    </row>
    <row r="6035" spans="1:2" x14ac:dyDescent="0.2">
      <c r="A6035" s="1">
        <v>45286</v>
      </c>
      <c r="B6035">
        <v>410.88</v>
      </c>
    </row>
    <row r="6036" spans="1:2" x14ac:dyDescent="0.2">
      <c r="A6036" s="1">
        <v>45287</v>
      </c>
      <c r="B6036">
        <v>411.5</v>
      </c>
    </row>
    <row r="6037" spans="1:2" x14ac:dyDescent="0.2">
      <c r="A6037" s="1">
        <v>45288</v>
      </c>
      <c r="B6037">
        <v>411.3</v>
      </c>
    </row>
    <row r="6038" spans="1:2" x14ac:dyDescent="0.2">
      <c r="A6038" s="1">
        <v>45289</v>
      </c>
      <c r="B6038">
        <v>409.52</v>
      </c>
    </row>
    <row r="6039" spans="1:2" x14ac:dyDescent="0.2">
      <c r="A6039" s="1">
        <v>45293</v>
      </c>
      <c r="B6039">
        <v>402.59</v>
      </c>
    </row>
    <row r="6040" spans="1:2" x14ac:dyDescent="0.2">
      <c r="A6040" s="1">
        <v>45294</v>
      </c>
      <c r="B6040">
        <v>398.33</v>
      </c>
    </row>
    <row r="6041" spans="1:2" x14ac:dyDescent="0.2">
      <c r="A6041" s="1">
        <v>45295</v>
      </c>
      <c r="B6041">
        <v>396.28</v>
      </c>
    </row>
    <row r="6042" spans="1:2" x14ac:dyDescent="0.2">
      <c r="A6042" s="1">
        <v>45296</v>
      </c>
      <c r="B6042">
        <v>396.75</v>
      </c>
    </row>
    <row r="6043" spans="1:2" x14ac:dyDescent="0.2">
      <c r="A6043" s="1">
        <v>45299</v>
      </c>
      <c r="B6043">
        <v>404.95</v>
      </c>
    </row>
    <row r="6044" spans="1:2" x14ac:dyDescent="0.2">
      <c r="A6044" s="1">
        <v>45300</v>
      </c>
      <c r="B6044">
        <v>405.75</v>
      </c>
    </row>
    <row r="6045" spans="1:2" x14ac:dyDescent="0.2">
      <c r="A6045" s="1">
        <v>45301</v>
      </c>
      <c r="B6045">
        <v>408.5</v>
      </c>
    </row>
    <row r="6046" spans="1:2" x14ac:dyDescent="0.2">
      <c r="A6046" s="1">
        <v>45302</v>
      </c>
      <c r="B6046">
        <v>409.35</v>
      </c>
    </row>
    <row r="6047" spans="1:2" x14ac:dyDescent="0.2">
      <c r="A6047" s="1">
        <v>45303</v>
      </c>
      <c r="B6047">
        <v>409.56</v>
      </c>
    </row>
    <row r="6048" spans="1:2" x14ac:dyDescent="0.2">
      <c r="A6048" s="1">
        <v>45307</v>
      </c>
      <c r="B6048">
        <v>409.52</v>
      </c>
    </row>
    <row r="6049" spans="1:2" x14ac:dyDescent="0.2">
      <c r="A6049" s="1">
        <v>45308</v>
      </c>
      <c r="B6049">
        <v>407.21</v>
      </c>
    </row>
    <row r="6050" spans="1:2" x14ac:dyDescent="0.2">
      <c r="A6050" s="1">
        <v>45309</v>
      </c>
      <c r="B6050">
        <v>412.99</v>
      </c>
    </row>
    <row r="6051" spans="1:2" x14ac:dyDescent="0.2">
      <c r="A6051" s="1">
        <v>45310</v>
      </c>
      <c r="B6051">
        <v>421.18</v>
      </c>
    </row>
    <row r="6052" spans="1:2" x14ac:dyDescent="0.2">
      <c r="A6052" s="1">
        <v>45313</v>
      </c>
      <c r="B6052">
        <v>421.73</v>
      </c>
    </row>
    <row r="6053" spans="1:2" x14ac:dyDescent="0.2">
      <c r="A6053" s="1">
        <v>45314</v>
      </c>
      <c r="B6053">
        <v>423.48</v>
      </c>
    </row>
    <row r="6054" spans="1:2" x14ac:dyDescent="0.2">
      <c r="A6054" s="1">
        <v>45315</v>
      </c>
      <c r="B6054">
        <v>425.83</v>
      </c>
    </row>
    <row r="6055" spans="1:2" x14ac:dyDescent="0.2">
      <c r="A6055" s="1">
        <v>45316</v>
      </c>
      <c r="B6055">
        <v>426.35</v>
      </c>
    </row>
    <row r="6056" spans="1:2" x14ac:dyDescent="0.2">
      <c r="A6056" s="1">
        <v>45317</v>
      </c>
      <c r="B6056">
        <v>423.81</v>
      </c>
    </row>
    <row r="6057" spans="1:2" x14ac:dyDescent="0.2">
      <c r="A6057" s="1">
        <v>45320</v>
      </c>
      <c r="B6057">
        <v>428.15</v>
      </c>
    </row>
    <row r="6058" spans="1:2" x14ac:dyDescent="0.2">
      <c r="A6058" s="1">
        <v>45321</v>
      </c>
      <c r="B6058">
        <v>425.3</v>
      </c>
    </row>
    <row r="6059" spans="1:2" x14ac:dyDescent="0.2">
      <c r="A6059" s="1">
        <v>45322</v>
      </c>
      <c r="B6059">
        <v>416.97</v>
      </c>
    </row>
    <row r="6060" spans="1:2" x14ac:dyDescent="0.2">
      <c r="A6060" s="1">
        <v>45323</v>
      </c>
      <c r="B6060">
        <v>421.88</v>
      </c>
    </row>
    <row r="6061" spans="1:2" x14ac:dyDescent="0.2">
      <c r="A6061" s="1">
        <v>45324</v>
      </c>
      <c r="B6061">
        <v>429.01</v>
      </c>
    </row>
    <row r="6062" spans="1:2" x14ac:dyDescent="0.2">
      <c r="A6062" s="1">
        <v>45327</v>
      </c>
      <c r="B6062">
        <v>428.45</v>
      </c>
    </row>
    <row r="6063" spans="1:2" x14ac:dyDescent="0.2">
      <c r="A6063" s="1">
        <v>45328</v>
      </c>
      <c r="B6063">
        <v>427.59</v>
      </c>
    </row>
    <row r="6064" spans="1:2" x14ac:dyDescent="0.2">
      <c r="A6064" s="1">
        <v>45329</v>
      </c>
      <c r="B6064">
        <v>431.99</v>
      </c>
    </row>
    <row r="6065" spans="1:2" x14ac:dyDescent="0.2">
      <c r="A6065" s="1">
        <v>45330</v>
      </c>
      <c r="B6065">
        <v>432.79</v>
      </c>
    </row>
    <row r="6066" spans="1:2" x14ac:dyDescent="0.2">
      <c r="A6066" s="1">
        <v>45331</v>
      </c>
      <c r="B6066">
        <v>437.05</v>
      </c>
    </row>
    <row r="6067" spans="1:2" x14ac:dyDescent="0.2">
      <c r="A6067" s="1">
        <v>45334</v>
      </c>
      <c r="B6067">
        <v>435.34</v>
      </c>
    </row>
    <row r="6068" spans="1:2" x14ac:dyDescent="0.2">
      <c r="A6068" s="1">
        <v>45335</v>
      </c>
      <c r="B6068">
        <v>428.55</v>
      </c>
    </row>
    <row r="6069" spans="1:2" x14ac:dyDescent="0.2">
      <c r="A6069" s="1">
        <v>45336</v>
      </c>
      <c r="B6069">
        <v>433.22</v>
      </c>
    </row>
    <row r="6070" spans="1:2" x14ac:dyDescent="0.2">
      <c r="A6070" s="1">
        <v>45337</v>
      </c>
      <c r="B6070">
        <v>434.51</v>
      </c>
    </row>
    <row r="6071" spans="1:2" x14ac:dyDescent="0.2">
      <c r="A6071" s="1">
        <v>45338</v>
      </c>
      <c r="B6071">
        <v>430.57</v>
      </c>
    </row>
    <row r="6072" spans="1:2" x14ac:dyDescent="0.2">
      <c r="A6072" s="1">
        <v>45342</v>
      </c>
      <c r="B6072">
        <v>427.32</v>
      </c>
    </row>
    <row r="6073" spans="1:2" x14ac:dyDescent="0.2">
      <c r="A6073" s="1">
        <v>45343</v>
      </c>
      <c r="B6073">
        <v>425.61</v>
      </c>
    </row>
    <row r="6074" spans="1:2" x14ac:dyDescent="0.2">
      <c r="A6074" s="1">
        <v>45344</v>
      </c>
      <c r="B6074">
        <v>438.07</v>
      </c>
    </row>
    <row r="6075" spans="1:2" x14ac:dyDescent="0.2">
      <c r="A6075" s="1">
        <v>45345</v>
      </c>
      <c r="B6075">
        <v>436.78</v>
      </c>
    </row>
    <row r="6076" spans="1:2" x14ac:dyDescent="0.2">
      <c r="A6076" s="1">
        <v>45348</v>
      </c>
      <c r="B6076">
        <v>436.55</v>
      </c>
    </row>
    <row r="6077" spans="1:2" x14ac:dyDescent="0.2">
      <c r="A6077" s="1">
        <v>45349</v>
      </c>
      <c r="B6077">
        <v>437.6</v>
      </c>
    </row>
    <row r="6078" spans="1:2" x14ac:dyDescent="0.2">
      <c r="A6078" s="1">
        <v>45350</v>
      </c>
      <c r="B6078">
        <v>435.27</v>
      </c>
    </row>
    <row r="6079" spans="1:2" x14ac:dyDescent="0.2">
      <c r="A6079" s="1">
        <v>45351</v>
      </c>
      <c r="B6079">
        <v>439</v>
      </c>
    </row>
    <row r="6080" spans="1:2" x14ac:dyDescent="0.2">
      <c r="A6080" s="1">
        <v>45352</v>
      </c>
      <c r="B6080">
        <v>445.61</v>
      </c>
    </row>
    <row r="6081" spans="1:2" x14ac:dyDescent="0.2">
      <c r="A6081" s="1">
        <v>45355</v>
      </c>
      <c r="B6081">
        <v>444.02</v>
      </c>
    </row>
    <row r="6082" spans="1:2" x14ac:dyDescent="0.2">
      <c r="A6082" s="1">
        <v>45356</v>
      </c>
      <c r="B6082">
        <v>436.05</v>
      </c>
    </row>
    <row r="6083" spans="1:2" x14ac:dyDescent="0.2">
      <c r="A6083" s="1">
        <v>45357</v>
      </c>
      <c r="B6083">
        <v>438.79</v>
      </c>
    </row>
    <row r="6084" spans="1:2" x14ac:dyDescent="0.2">
      <c r="A6084" s="1">
        <v>45358</v>
      </c>
      <c r="B6084">
        <v>445.45</v>
      </c>
    </row>
    <row r="6085" spans="1:2" x14ac:dyDescent="0.2">
      <c r="A6085" s="1">
        <v>45359</v>
      </c>
      <c r="B6085">
        <v>439.02</v>
      </c>
    </row>
    <row r="6086" spans="1:2" x14ac:dyDescent="0.2">
      <c r="A6086" s="1">
        <v>45362</v>
      </c>
      <c r="B6086">
        <v>437.39</v>
      </c>
    </row>
    <row r="6087" spans="1:2" x14ac:dyDescent="0.2">
      <c r="A6087" s="1">
        <v>45363</v>
      </c>
      <c r="B6087">
        <v>443.66</v>
      </c>
    </row>
    <row r="6088" spans="1:2" x14ac:dyDescent="0.2">
      <c r="A6088" s="1">
        <v>45364</v>
      </c>
      <c r="B6088">
        <v>440.25</v>
      </c>
    </row>
    <row r="6089" spans="1:2" x14ac:dyDescent="0.2">
      <c r="A6089" s="1">
        <v>45365</v>
      </c>
      <c r="B6089">
        <v>439.14</v>
      </c>
    </row>
    <row r="6090" spans="1:2" x14ac:dyDescent="0.2">
      <c r="A6090" s="1">
        <v>45366</v>
      </c>
      <c r="B6090">
        <v>433.92</v>
      </c>
    </row>
    <row r="6091" spans="1:2" x14ac:dyDescent="0.2">
      <c r="A6091" s="1">
        <v>45369</v>
      </c>
      <c r="B6091">
        <v>437.48</v>
      </c>
    </row>
    <row r="6092" spans="1:2" x14ac:dyDescent="0.2">
      <c r="A6092" s="1">
        <v>45370</v>
      </c>
      <c r="B6092">
        <v>438.57</v>
      </c>
    </row>
    <row r="6093" spans="1:2" x14ac:dyDescent="0.2">
      <c r="A6093" s="1">
        <v>45371</v>
      </c>
      <c r="B6093">
        <v>443.77</v>
      </c>
    </row>
    <row r="6094" spans="1:2" x14ac:dyDescent="0.2">
      <c r="A6094" s="1">
        <v>45372</v>
      </c>
      <c r="B6094">
        <v>445.87</v>
      </c>
    </row>
    <row r="6095" spans="1:2" x14ac:dyDescent="0.2">
      <c r="A6095" s="1">
        <v>45373</v>
      </c>
      <c r="B6095">
        <v>446.38</v>
      </c>
    </row>
    <row r="6096" spans="1:2" x14ac:dyDescent="0.2">
      <c r="A6096" s="1">
        <v>45376</v>
      </c>
      <c r="B6096">
        <v>444.76</v>
      </c>
    </row>
    <row r="6097" spans="1:2" x14ac:dyDescent="0.2">
      <c r="A6097" s="1">
        <v>45377</v>
      </c>
      <c r="B6097">
        <v>443.32</v>
      </c>
    </row>
    <row r="6098" spans="1:2" x14ac:dyDescent="0.2">
      <c r="A6098" s="1">
        <v>45378</v>
      </c>
      <c r="B6098">
        <v>444.83</v>
      </c>
    </row>
    <row r="6099" spans="1:2" x14ac:dyDescent="0.2">
      <c r="A6099" s="1">
        <v>45379</v>
      </c>
      <c r="B6099">
        <v>444.01</v>
      </c>
    </row>
    <row r="6100" spans="1:2" x14ac:dyDescent="0.2">
      <c r="A6100" s="1">
        <v>45383</v>
      </c>
      <c r="B6100">
        <v>444.95</v>
      </c>
    </row>
    <row r="6101" spans="1:2" x14ac:dyDescent="0.2">
      <c r="A6101" s="1">
        <v>45384</v>
      </c>
      <c r="B6101">
        <v>441.11</v>
      </c>
    </row>
    <row r="6102" spans="1:2" x14ac:dyDescent="0.2">
      <c r="A6102" s="1">
        <v>45385</v>
      </c>
      <c r="B6102">
        <v>442.1</v>
      </c>
    </row>
    <row r="6103" spans="1:2" x14ac:dyDescent="0.2">
      <c r="A6103" s="1">
        <v>45386</v>
      </c>
      <c r="B6103">
        <v>435.34</v>
      </c>
    </row>
    <row r="6104" spans="1:2" x14ac:dyDescent="0.2">
      <c r="A6104" s="1">
        <v>45387</v>
      </c>
      <c r="B6104">
        <v>440.47</v>
      </c>
    </row>
    <row r="6105" spans="1:2" x14ac:dyDescent="0.2">
      <c r="A6105" s="1">
        <v>45390</v>
      </c>
      <c r="B6105">
        <v>440.6</v>
      </c>
    </row>
    <row r="6106" spans="1:2" x14ac:dyDescent="0.2">
      <c r="A6106" s="1">
        <v>45391</v>
      </c>
      <c r="B6106">
        <v>442.23</v>
      </c>
    </row>
    <row r="6107" spans="1:2" x14ac:dyDescent="0.2">
      <c r="A6107" s="1">
        <v>45392</v>
      </c>
      <c r="B6107">
        <v>438.37</v>
      </c>
    </row>
    <row r="6108" spans="1:2" x14ac:dyDescent="0.2">
      <c r="A6108" s="1">
        <v>45393</v>
      </c>
      <c r="B6108">
        <v>445.37</v>
      </c>
    </row>
    <row r="6109" spans="1:2" x14ac:dyDescent="0.2">
      <c r="A6109" s="1">
        <v>45394</v>
      </c>
      <c r="B6109">
        <v>438.27</v>
      </c>
    </row>
    <row r="6110" spans="1:2" x14ac:dyDescent="0.2">
      <c r="A6110" s="1">
        <v>45397</v>
      </c>
      <c r="B6110">
        <v>431.06</v>
      </c>
    </row>
    <row r="6111" spans="1:2" x14ac:dyDescent="0.2">
      <c r="A6111" s="1">
        <v>45398</v>
      </c>
      <c r="B6111">
        <v>431.1</v>
      </c>
    </row>
    <row r="6112" spans="1:2" x14ac:dyDescent="0.2">
      <c r="A6112" s="1">
        <v>45399</v>
      </c>
      <c r="B6112">
        <v>425.84</v>
      </c>
    </row>
    <row r="6113" spans="1:2" x14ac:dyDescent="0.2">
      <c r="A6113" s="1">
        <v>45400</v>
      </c>
      <c r="B6113">
        <v>423.41</v>
      </c>
    </row>
    <row r="6114" spans="1:2" x14ac:dyDescent="0.2">
      <c r="A6114" s="1">
        <v>45401</v>
      </c>
      <c r="B6114">
        <v>414.65</v>
      </c>
    </row>
    <row r="6115" spans="1:2" x14ac:dyDescent="0.2">
      <c r="A6115" s="1">
        <v>45404</v>
      </c>
      <c r="B6115">
        <v>418.82</v>
      </c>
    </row>
    <row r="6116" spans="1:2" x14ac:dyDescent="0.2">
      <c r="A6116" s="1">
        <v>45405</v>
      </c>
      <c r="B6116">
        <v>425.07</v>
      </c>
    </row>
    <row r="6117" spans="1:2" x14ac:dyDescent="0.2">
      <c r="A6117" s="1">
        <v>45406</v>
      </c>
      <c r="B6117">
        <v>426.51</v>
      </c>
    </row>
    <row r="6118" spans="1:2" x14ac:dyDescent="0.2">
      <c r="A6118" s="1">
        <v>45407</v>
      </c>
      <c r="B6118">
        <v>424.45</v>
      </c>
    </row>
    <row r="6119" spans="1:2" x14ac:dyDescent="0.2">
      <c r="A6119" s="1">
        <v>45408</v>
      </c>
      <c r="B6119">
        <v>431</v>
      </c>
    </row>
    <row r="6120" spans="1:2" x14ac:dyDescent="0.2">
      <c r="A6120" s="1">
        <v>45411</v>
      </c>
      <c r="B6120">
        <v>432.75</v>
      </c>
    </row>
    <row r="6121" spans="1:2" x14ac:dyDescent="0.2">
      <c r="A6121" s="1">
        <v>45412</v>
      </c>
      <c r="B6121">
        <v>424.59</v>
      </c>
    </row>
    <row r="6122" spans="1:2" x14ac:dyDescent="0.2">
      <c r="A6122" s="1">
        <v>45413</v>
      </c>
      <c r="B6122">
        <v>421.52</v>
      </c>
    </row>
    <row r="6123" spans="1:2" x14ac:dyDescent="0.2">
      <c r="A6123" s="1">
        <v>45414</v>
      </c>
      <c r="B6123">
        <v>426.9</v>
      </c>
    </row>
    <row r="6124" spans="1:2" x14ac:dyDescent="0.2">
      <c r="A6124" s="1">
        <v>45415</v>
      </c>
      <c r="B6124">
        <v>435.48</v>
      </c>
    </row>
    <row r="6125" spans="1:2" x14ac:dyDescent="0.2">
      <c r="A6125" s="1">
        <v>45418</v>
      </c>
      <c r="B6125">
        <v>440.25</v>
      </c>
    </row>
    <row r="6126" spans="1:2" x14ac:dyDescent="0.2">
      <c r="A6126" s="1">
        <v>45419</v>
      </c>
      <c r="B6126">
        <v>440.32</v>
      </c>
    </row>
    <row r="6127" spans="1:2" x14ac:dyDescent="0.2">
      <c r="A6127" s="1">
        <v>45420</v>
      </c>
      <c r="B6127">
        <v>440.06</v>
      </c>
    </row>
    <row r="6128" spans="1:2" x14ac:dyDescent="0.2">
      <c r="A6128" s="1">
        <v>45421</v>
      </c>
      <c r="B6128">
        <v>441.02</v>
      </c>
    </row>
    <row r="6129" spans="1:2" x14ac:dyDescent="0.2">
      <c r="A6129" s="1">
        <v>45422</v>
      </c>
      <c r="B6129">
        <v>442.06</v>
      </c>
    </row>
    <row r="6130" spans="1:2" x14ac:dyDescent="0.2">
      <c r="A6130" s="1">
        <v>45425</v>
      </c>
      <c r="B6130">
        <v>443.08</v>
      </c>
    </row>
    <row r="6131" spans="1:2" x14ac:dyDescent="0.2">
      <c r="A6131" s="1">
        <v>45426</v>
      </c>
      <c r="B6131">
        <v>445.93</v>
      </c>
    </row>
    <row r="6132" spans="1:2" x14ac:dyDescent="0.2">
      <c r="A6132" s="1">
        <v>45427</v>
      </c>
      <c r="B6132">
        <v>452.9</v>
      </c>
    </row>
    <row r="6133" spans="1:2" x14ac:dyDescent="0.2">
      <c r="A6133" s="1">
        <v>45428</v>
      </c>
      <c r="B6133">
        <v>451.98</v>
      </c>
    </row>
    <row r="6134" spans="1:2" x14ac:dyDescent="0.2">
      <c r="A6134" s="1">
        <v>45429</v>
      </c>
      <c r="B6134">
        <v>451.76</v>
      </c>
    </row>
    <row r="6135" spans="1:2" x14ac:dyDescent="0.2">
      <c r="A6135" s="1">
        <v>45432</v>
      </c>
      <c r="B6135">
        <v>454.91</v>
      </c>
    </row>
    <row r="6136" spans="1:2" x14ac:dyDescent="0.2">
      <c r="A6136" s="1">
        <v>45433</v>
      </c>
      <c r="B6136">
        <v>455.8</v>
      </c>
    </row>
    <row r="6137" spans="1:2" x14ac:dyDescent="0.2">
      <c r="A6137" s="1">
        <v>45434</v>
      </c>
      <c r="B6137">
        <v>455.71</v>
      </c>
    </row>
    <row r="6138" spans="1:2" x14ac:dyDescent="0.2">
      <c r="A6138" s="1">
        <v>45435</v>
      </c>
      <c r="B6138">
        <v>453.66</v>
      </c>
    </row>
    <row r="6139" spans="1:2" x14ac:dyDescent="0.2">
      <c r="A6139" s="1">
        <v>45436</v>
      </c>
      <c r="B6139">
        <v>457.95</v>
      </c>
    </row>
    <row r="6140" spans="1:2" x14ac:dyDescent="0.2">
      <c r="A6140" s="1">
        <v>45440</v>
      </c>
      <c r="B6140">
        <v>459.68</v>
      </c>
    </row>
    <row r="6141" spans="1:2" x14ac:dyDescent="0.2">
      <c r="A6141" s="1">
        <v>45441</v>
      </c>
      <c r="B6141">
        <v>456.44</v>
      </c>
    </row>
    <row r="6142" spans="1:2" x14ac:dyDescent="0.2">
      <c r="A6142" s="1">
        <v>45442</v>
      </c>
      <c r="B6142">
        <v>451.55</v>
      </c>
    </row>
    <row r="6143" spans="1:2" x14ac:dyDescent="0.2">
      <c r="A6143" s="1">
        <v>45443</v>
      </c>
      <c r="B6143">
        <v>450.71</v>
      </c>
    </row>
    <row r="6144" spans="1:2" x14ac:dyDescent="0.2">
      <c r="A6144" s="1">
        <v>45446</v>
      </c>
      <c r="B6144">
        <v>453.13</v>
      </c>
    </row>
    <row r="6145" spans="1:2" x14ac:dyDescent="0.2">
      <c r="A6145" s="1">
        <v>45447</v>
      </c>
      <c r="B6145">
        <v>454.37</v>
      </c>
    </row>
    <row r="6146" spans="1:2" x14ac:dyDescent="0.2">
      <c r="A6146" s="1">
        <v>45448</v>
      </c>
      <c r="B6146">
        <v>463.53</v>
      </c>
    </row>
    <row r="6147" spans="1:2" x14ac:dyDescent="0.2">
      <c r="A6147" s="1">
        <v>45449</v>
      </c>
      <c r="B6147">
        <v>463.37</v>
      </c>
    </row>
    <row r="6148" spans="1:2" x14ac:dyDescent="0.2">
      <c r="A6148" s="1">
        <v>45450</v>
      </c>
      <c r="B6148">
        <v>462.96</v>
      </c>
    </row>
    <row r="6149" spans="1:2" x14ac:dyDescent="0.2">
      <c r="A6149" s="1">
        <v>45453</v>
      </c>
      <c r="B6149">
        <v>464.83</v>
      </c>
    </row>
    <row r="6150" spans="1:2" x14ac:dyDescent="0.2">
      <c r="A6150" s="1">
        <v>45454</v>
      </c>
      <c r="B6150">
        <v>468.02</v>
      </c>
    </row>
    <row r="6151" spans="1:2" x14ac:dyDescent="0.2">
      <c r="A6151" s="1">
        <v>45455</v>
      </c>
      <c r="B6151">
        <v>474.15</v>
      </c>
    </row>
    <row r="6152" spans="1:2" x14ac:dyDescent="0.2">
      <c r="A6152" s="1">
        <v>45456</v>
      </c>
      <c r="B6152">
        <v>476.72</v>
      </c>
    </row>
    <row r="6153" spans="1:2" x14ac:dyDescent="0.2">
      <c r="A6153" s="1">
        <v>45457</v>
      </c>
      <c r="B6153">
        <v>479.19</v>
      </c>
    </row>
    <row r="6154" spans="1:2" x14ac:dyDescent="0.2">
      <c r="A6154" s="1">
        <v>45460</v>
      </c>
      <c r="B6154">
        <v>485.06</v>
      </c>
    </row>
    <row r="6155" spans="1:2" x14ac:dyDescent="0.2">
      <c r="A6155" s="1">
        <v>45461</v>
      </c>
      <c r="B6155">
        <v>485.21</v>
      </c>
    </row>
    <row r="6156" spans="1:2" x14ac:dyDescent="0.2">
      <c r="A6156" s="1">
        <v>45463</v>
      </c>
      <c r="B6156">
        <v>481.47</v>
      </c>
    </row>
    <row r="6157" spans="1:2" x14ac:dyDescent="0.2">
      <c r="A6157" s="1">
        <v>45464</v>
      </c>
      <c r="B6157">
        <v>480.18</v>
      </c>
    </row>
    <row r="6158" spans="1:2" x14ac:dyDescent="0.2">
      <c r="A6158" s="1">
        <v>45467</v>
      </c>
      <c r="B6158">
        <v>473.96</v>
      </c>
    </row>
    <row r="6159" spans="1:2" x14ac:dyDescent="0.2">
      <c r="A6159" s="1">
        <v>45468</v>
      </c>
      <c r="B6159">
        <v>479.38</v>
      </c>
    </row>
    <row r="6160" spans="1:2" x14ac:dyDescent="0.2">
      <c r="A6160" s="1">
        <v>45469</v>
      </c>
      <c r="B6160">
        <v>480.37</v>
      </c>
    </row>
    <row r="6161" spans="1:2" x14ac:dyDescent="0.2">
      <c r="A6161" s="1">
        <v>45470</v>
      </c>
      <c r="B6161">
        <v>481.61</v>
      </c>
    </row>
    <row r="6162" spans="1:2" x14ac:dyDescent="0.2">
      <c r="A6162" s="1">
        <v>45471</v>
      </c>
      <c r="B6162">
        <v>479.11</v>
      </c>
    </row>
    <row r="6163" spans="1:2" x14ac:dyDescent="0.2">
      <c r="A6163" s="1">
        <v>45474</v>
      </c>
      <c r="B6163">
        <v>481.92</v>
      </c>
    </row>
    <row r="6164" spans="1:2" x14ac:dyDescent="0.2">
      <c r="A6164" s="1">
        <v>45475</v>
      </c>
      <c r="B6164">
        <v>486.98</v>
      </c>
    </row>
    <row r="6165" spans="1:2" x14ac:dyDescent="0.2">
      <c r="A6165" s="1">
        <v>45476</v>
      </c>
      <c r="B6165">
        <v>491.04</v>
      </c>
    </row>
    <row r="6166" spans="1:2" x14ac:dyDescent="0.2">
      <c r="A6166" s="1">
        <v>45478</v>
      </c>
      <c r="B6166">
        <v>496.16</v>
      </c>
    </row>
    <row r="6167" spans="1:2" x14ac:dyDescent="0.2">
      <c r="A6167" s="1">
        <v>45481</v>
      </c>
      <c r="B6167">
        <v>497.34</v>
      </c>
    </row>
    <row r="6168" spans="1:2" x14ac:dyDescent="0.2">
      <c r="A6168" s="1">
        <v>45482</v>
      </c>
      <c r="B6168">
        <v>497.77</v>
      </c>
    </row>
    <row r="6169" spans="1:2" x14ac:dyDescent="0.2">
      <c r="A6169" s="1">
        <v>45483</v>
      </c>
      <c r="B6169">
        <v>502.96</v>
      </c>
    </row>
    <row r="6170" spans="1:2" x14ac:dyDescent="0.2">
      <c r="A6170" s="1">
        <v>45484</v>
      </c>
      <c r="B6170">
        <v>491.93</v>
      </c>
    </row>
    <row r="6171" spans="1:2" x14ac:dyDescent="0.2">
      <c r="A6171" s="1">
        <v>45485</v>
      </c>
      <c r="B6171">
        <v>494.82</v>
      </c>
    </row>
    <row r="6172" spans="1:2" x14ac:dyDescent="0.2">
      <c r="A6172" s="1">
        <v>45488</v>
      </c>
      <c r="B6172">
        <v>496.15</v>
      </c>
    </row>
    <row r="6173" spans="1:2" x14ac:dyDescent="0.2">
      <c r="A6173" s="1">
        <v>45489</v>
      </c>
      <c r="B6173">
        <v>496.34</v>
      </c>
    </row>
    <row r="6174" spans="1:2" x14ac:dyDescent="0.2">
      <c r="A6174" s="1">
        <v>45490</v>
      </c>
      <c r="B6174">
        <v>481.77</v>
      </c>
    </row>
    <row r="6175" spans="1:2" x14ac:dyDescent="0.2">
      <c r="A6175" s="1">
        <v>45491</v>
      </c>
      <c r="B6175">
        <v>479.49</v>
      </c>
    </row>
    <row r="6176" spans="1:2" x14ac:dyDescent="0.2">
      <c r="A6176" s="1">
        <v>45492</v>
      </c>
      <c r="B6176">
        <v>475.24</v>
      </c>
    </row>
    <row r="6177" spans="1:2" x14ac:dyDescent="0.2">
      <c r="A6177" s="1">
        <v>45495</v>
      </c>
      <c r="B6177">
        <v>482.32</v>
      </c>
    </row>
    <row r="6178" spans="1:2" x14ac:dyDescent="0.2">
      <c r="A6178" s="1">
        <v>45496</v>
      </c>
      <c r="B6178">
        <v>480.62</v>
      </c>
    </row>
    <row r="6179" spans="1:2" x14ac:dyDescent="0.2">
      <c r="A6179" s="1">
        <v>45497</v>
      </c>
      <c r="B6179">
        <v>463.38</v>
      </c>
    </row>
    <row r="6180" spans="1:2" x14ac:dyDescent="0.2">
      <c r="A6180" s="1">
        <v>45498</v>
      </c>
      <c r="B6180">
        <v>458.27</v>
      </c>
    </row>
    <row r="6181" spans="1:2" x14ac:dyDescent="0.2">
      <c r="A6181" s="1">
        <v>45499</v>
      </c>
      <c r="B6181">
        <v>462.97</v>
      </c>
    </row>
    <row r="6182" spans="1:2" x14ac:dyDescent="0.2">
      <c r="A6182" s="1">
        <v>45502</v>
      </c>
      <c r="B6182">
        <v>463.9</v>
      </c>
    </row>
    <row r="6183" spans="1:2" x14ac:dyDescent="0.2">
      <c r="A6183" s="1">
        <v>45503</v>
      </c>
      <c r="B6183">
        <v>457.53</v>
      </c>
    </row>
    <row r="6184" spans="1:2" x14ac:dyDescent="0.2">
      <c r="A6184" s="1">
        <v>45504</v>
      </c>
      <c r="B6184">
        <v>471.07</v>
      </c>
    </row>
    <row r="6185" spans="1:2" x14ac:dyDescent="0.2">
      <c r="A6185" s="1">
        <v>45505</v>
      </c>
      <c r="B6185">
        <v>459.66</v>
      </c>
    </row>
    <row r="6186" spans="1:2" x14ac:dyDescent="0.2">
      <c r="A6186" s="1">
        <v>45506</v>
      </c>
      <c r="B6186">
        <v>448.75</v>
      </c>
    </row>
    <row r="6187" spans="1:2" x14ac:dyDescent="0.2">
      <c r="A6187" s="1">
        <v>45509</v>
      </c>
      <c r="B6187">
        <v>435.37</v>
      </c>
    </row>
    <row r="6188" spans="1:2" x14ac:dyDescent="0.2">
      <c r="A6188" s="1">
        <v>45510</v>
      </c>
      <c r="B6188">
        <v>439.53</v>
      </c>
    </row>
    <row r="6189" spans="1:2" x14ac:dyDescent="0.2">
      <c r="A6189" s="1">
        <v>45511</v>
      </c>
      <c r="B6189">
        <v>434.77</v>
      </c>
    </row>
    <row r="6190" spans="1:2" x14ac:dyDescent="0.2">
      <c r="A6190" s="1">
        <v>45512</v>
      </c>
      <c r="B6190">
        <v>448.07</v>
      </c>
    </row>
    <row r="6191" spans="1:2" x14ac:dyDescent="0.2">
      <c r="A6191" s="1">
        <v>45513</v>
      </c>
      <c r="B6191">
        <v>450.41</v>
      </c>
    </row>
    <row r="6192" spans="1:2" x14ac:dyDescent="0.2">
      <c r="A6192" s="1">
        <v>45516</v>
      </c>
      <c r="B6192">
        <v>451.38</v>
      </c>
    </row>
    <row r="6193" spans="1:2" x14ac:dyDescent="0.2">
      <c r="A6193" s="1">
        <v>45517</v>
      </c>
      <c r="B6193">
        <v>462.58</v>
      </c>
    </row>
    <row r="6194" spans="1:2" x14ac:dyDescent="0.2">
      <c r="A6194" s="1">
        <v>45518</v>
      </c>
      <c r="B6194">
        <v>462.73</v>
      </c>
    </row>
    <row r="6195" spans="1:2" x14ac:dyDescent="0.2">
      <c r="A6195" s="1">
        <v>45519</v>
      </c>
      <c r="B6195">
        <v>474.42</v>
      </c>
    </row>
    <row r="6196" spans="1:2" x14ac:dyDescent="0.2">
      <c r="A6196" s="1">
        <v>45520</v>
      </c>
      <c r="B6196">
        <v>475.03</v>
      </c>
    </row>
    <row r="6197" spans="1:2" x14ac:dyDescent="0.2">
      <c r="A6197" s="1">
        <v>45523</v>
      </c>
      <c r="B6197">
        <v>481.27</v>
      </c>
    </row>
    <row r="6198" spans="1:2" x14ac:dyDescent="0.2">
      <c r="A6198" s="1">
        <v>45524</v>
      </c>
      <c r="B6198">
        <v>480.26</v>
      </c>
    </row>
    <row r="6199" spans="1:2" x14ac:dyDescent="0.2">
      <c r="A6199" s="1">
        <v>45525</v>
      </c>
      <c r="B6199">
        <v>482.5</v>
      </c>
    </row>
    <row r="6200" spans="1:2" x14ac:dyDescent="0.2">
      <c r="A6200" s="1">
        <v>45526</v>
      </c>
      <c r="B6200">
        <v>474.85</v>
      </c>
    </row>
    <row r="6201" spans="1:2" x14ac:dyDescent="0.2">
      <c r="A6201" s="1">
        <v>45527</v>
      </c>
      <c r="B6201">
        <v>480</v>
      </c>
    </row>
    <row r="6202" spans="1:2" x14ac:dyDescent="0.2">
      <c r="A6202" s="1">
        <v>45530</v>
      </c>
      <c r="B6202">
        <v>475.34</v>
      </c>
    </row>
    <row r="6203" spans="1:2" x14ac:dyDescent="0.2">
      <c r="A6203" s="1">
        <v>45531</v>
      </c>
      <c r="B6203">
        <v>476.76</v>
      </c>
    </row>
    <row r="6204" spans="1:2" x14ac:dyDescent="0.2">
      <c r="A6204" s="1">
        <v>45532</v>
      </c>
      <c r="B6204">
        <v>471.35</v>
      </c>
    </row>
    <row r="6205" spans="1:2" x14ac:dyDescent="0.2">
      <c r="A6205" s="1">
        <v>45533</v>
      </c>
      <c r="B6205">
        <v>470.66</v>
      </c>
    </row>
    <row r="6206" spans="1:2" x14ac:dyDescent="0.2">
      <c r="A6206" s="1">
        <v>45534</v>
      </c>
      <c r="B6206">
        <v>476.27</v>
      </c>
    </row>
    <row r="6207" spans="1:2" x14ac:dyDescent="0.2">
      <c r="A6207" s="1">
        <v>45538</v>
      </c>
      <c r="B6207">
        <v>461.81</v>
      </c>
    </row>
    <row r="6208" spans="1:2" x14ac:dyDescent="0.2">
      <c r="A6208" s="1">
        <v>45539</v>
      </c>
      <c r="B6208">
        <v>460.61</v>
      </c>
    </row>
    <row r="6209" spans="1:2" x14ac:dyDescent="0.2">
      <c r="A6209" s="1">
        <v>45540</v>
      </c>
      <c r="B6209">
        <v>461.04</v>
      </c>
    </row>
    <row r="6210" spans="1:2" x14ac:dyDescent="0.2">
      <c r="A6210" s="1">
        <v>45541</v>
      </c>
      <c r="B6210">
        <v>448.69</v>
      </c>
    </row>
    <row r="6211" spans="1:2" x14ac:dyDescent="0.2">
      <c r="A6211" s="1">
        <v>45544</v>
      </c>
      <c r="B6211">
        <v>454.46</v>
      </c>
    </row>
    <row r="6212" spans="1:2" x14ac:dyDescent="0.2">
      <c r="A6212" s="1">
        <v>45545</v>
      </c>
      <c r="B6212">
        <v>458.66</v>
      </c>
    </row>
    <row r="6213" spans="1:2" x14ac:dyDescent="0.2">
      <c r="A6213" s="1">
        <v>45546</v>
      </c>
      <c r="B6213">
        <v>468.62</v>
      </c>
    </row>
    <row r="6214" spans="1:2" x14ac:dyDescent="0.2">
      <c r="A6214" s="1">
        <v>45547</v>
      </c>
      <c r="B6214">
        <v>473.22</v>
      </c>
    </row>
    <row r="6215" spans="1:2" x14ac:dyDescent="0.2">
      <c r="A6215" s="1">
        <v>45548</v>
      </c>
      <c r="B6215">
        <v>475.34</v>
      </c>
    </row>
    <row r="6216" spans="1:2" x14ac:dyDescent="0.2">
      <c r="A6216" s="1">
        <v>45551</v>
      </c>
      <c r="B6216">
        <v>473.24</v>
      </c>
    </row>
    <row r="6217" spans="1:2" x14ac:dyDescent="0.2">
      <c r="A6217" s="1">
        <v>45552</v>
      </c>
      <c r="B6217">
        <v>473.49</v>
      </c>
    </row>
    <row r="6218" spans="1:2" x14ac:dyDescent="0.2">
      <c r="A6218" s="1">
        <v>45553</v>
      </c>
      <c r="B6218">
        <v>471.44</v>
      </c>
    </row>
    <row r="6219" spans="1:2" x14ac:dyDescent="0.2">
      <c r="A6219" s="1">
        <v>45554</v>
      </c>
      <c r="B6219">
        <v>483.36</v>
      </c>
    </row>
    <row r="6220" spans="1:2" x14ac:dyDescent="0.2">
      <c r="A6220" s="1">
        <v>45555</v>
      </c>
      <c r="B6220">
        <v>482.44</v>
      </c>
    </row>
    <row r="6221" spans="1:2" x14ac:dyDescent="0.2">
      <c r="A6221" s="1">
        <v>45558</v>
      </c>
      <c r="B6221">
        <v>483.04</v>
      </c>
    </row>
    <row r="6222" spans="1:2" x14ac:dyDescent="0.2">
      <c r="A6222" s="1">
        <v>45559</v>
      </c>
      <c r="B6222">
        <v>485.37</v>
      </c>
    </row>
    <row r="6223" spans="1:2" x14ac:dyDescent="0.2">
      <c r="A6223" s="1">
        <v>45560</v>
      </c>
      <c r="B6223">
        <v>485.82</v>
      </c>
    </row>
    <row r="6224" spans="1:2" x14ac:dyDescent="0.2">
      <c r="A6224" s="1">
        <v>45561</v>
      </c>
      <c r="B6224">
        <v>489.47</v>
      </c>
    </row>
    <row r="6225" spans="1:2" x14ac:dyDescent="0.2">
      <c r="A6225" s="1">
        <v>45562</v>
      </c>
      <c r="B6225">
        <v>486.75</v>
      </c>
    </row>
    <row r="6226" spans="1:2" x14ac:dyDescent="0.2">
      <c r="A6226" s="1">
        <v>45565</v>
      </c>
      <c r="B6226">
        <v>488.07</v>
      </c>
    </row>
    <row r="6227" spans="1:2" x14ac:dyDescent="0.2">
      <c r="A6227" s="1">
        <v>45566</v>
      </c>
      <c r="B6227">
        <v>481.27</v>
      </c>
    </row>
    <row r="6228" spans="1:2" x14ac:dyDescent="0.2">
      <c r="A6228" s="1">
        <v>45567</v>
      </c>
      <c r="B6228">
        <v>481.95</v>
      </c>
    </row>
    <row r="6229" spans="1:2" x14ac:dyDescent="0.2">
      <c r="A6229" s="1">
        <v>45568</v>
      </c>
      <c r="B6229">
        <v>481.59</v>
      </c>
    </row>
    <row r="6230" spans="1:2" x14ac:dyDescent="0.2">
      <c r="A6230" s="1">
        <v>45569</v>
      </c>
      <c r="B6230">
        <v>487.32</v>
      </c>
    </row>
    <row r="6231" spans="1:2" x14ac:dyDescent="0.2">
      <c r="A6231" s="1">
        <v>45572</v>
      </c>
      <c r="B6231">
        <v>482.1</v>
      </c>
    </row>
    <row r="6232" spans="1:2" x14ac:dyDescent="0.2">
      <c r="A6232" s="1">
        <v>45573</v>
      </c>
      <c r="B6232">
        <v>489.3</v>
      </c>
    </row>
    <row r="6233" spans="1:2" x14ac:dyDescent="0.2">
      <c r="A6233" s="1">
        <v>45574</v>
      </c>
      <c r="B6233">
        <v>493.15</v>
      </c>
    </row>
    <row r="6234" spans="1:2" x14ac:dyDescent="0.2">
      <c r="A6234" s="1">
        <v>45575</v>
      </c>
      <c r="B6234">
        <v>492.59</v>
      </c>
    </row>
    <row r="6235" spans="1:2" x14ac:dyDescent="0.2">
      <c r="A6235" s="1">
        <v>45576</v>
      </c>
      <c r="B6235">
        <v>493.36</v>
      </c>
    </row>
    <row r="6236" spans="1:2" x14ac:dyDescent="0.2">
      <c r="A6236" s="1">
        <v>45579</v>
      </c>
      <c r="B6236">
        <v>497.5</v>
      </c>
    </row>
    <row r="6237" spans="1:2" x14ac:dyDescent="0.2">
      <c r="A6237" s="1">
        <v>45580</v>
      </c>
      <c r="B6237">
        <v>490.85</v>
      </c>
    </row>
    <row r="6238" spans="1:2" x14ac:dyDescent="0.2">
      <c r="A6238" s="1">
        <v>45581</v>
      </c>
      <c r="B6238">
        <v>490.91</v>
      </c>
    </row>
    <row r="6239" spans="1:2" x14ac:dyDescent="0.2">
      <c r="A6239" s="1">
        <v>45582</v>
      </c>
      <c r="B6239">
        <v>491.25</v>
      </c>
    </row>
    <row r="6240" spans="1:2" x14ac:dyDescent="0.2">
      <c r="A6240" s="1">
        <v>45583</v>
      </c>
      <c r="B6240">
        <v>494.47</v>
      </c>
    </row>
    <row r="6241" spans="1:2" x14ac:dyDescent="0.2">
      <c r="A6241" s="1">
        <v>45586</v>
      </c>
      <c r="B6241">
        <v>495.42</v>
      </c>
    </row>
    <row r="6242" spans="1:2" x14ac:dyDescent="0.2">
      <c r="A6242" s="1">
        <v>45587</v>
      </c>
      <c r="B6242">
        <v>495.96</v>
      </c>
    </row>
    <row r="6243" spans="1:2" x14ac:dyDescent="0.2">
      <c r="A6243" s="1">
        <v>45588</v>
      </c>
      <c r="B6243">
        <v>488.36</v>
      </c>
    </row>
    <row r="6244" spans="1:2" x14ac:dyDescent="0.2">
      <c r="A6244" s="1">
        <v>45589</v>
      </c>
      <c r="B6244">
        <v>492.32</v>
      </c>
    </row>
    <row r="6245" spans="1:2" x14ac:dyDescent="0.2">
      <c r="A6245" s="1">
        <v>45590</v>
      </c>
      <c r="B6245">
        <v>495.32</v>
      </c>
    </row>
    <row r="6246" spans="1:2" x14ac:dyDescent="0.2">
      <c r="A6246" s="1">
        <v>45593</v>
      </c>
      <c r="B6246">
        <v>495.4</v>
      </c>
    </row>
    <row r="6247" spans="1:2" x14ac:dyDescent="0.2">
      <c r="A6247" s="1">
        <v>45594</v>
      </c>
      <c r="B6247">
        <v>500.16</v>
      </c>
    </row>
    <row r="6248" spans="1:2" x14ac:dyDescent="0.2">
      <c r="A6248" s="1">
        <v>45595</v>
      </c>
      <c r="B6248">
        <v>496.38</v>
      </c>
    </row>
    <row r="6249" spans="1:2" x14ac:dyDescent="0.2">
      <c r="A6249" s="1">
        <v>45596</v>
      </c>
      <c r="B6249">
        <v>483.85</v>
      </c>
    </row>
    <row r="6250" spans="1:2" x14ac:dyDescent="0.2">
      <c r="A6250" s="1">
        <v>45597</v>
      </c>
      <c r="B6250">
        <v>487.43</v>
      </c>
    </row>
    <row r="6251" spans="1:2" x14ac:dyDescent="0.2">
      <c r="A6251" s="1">
        <v>45600</v>
      </c>
      <c r="B6251">
        <v>486.01</v>
      </c>
    </row>
    <row r="6252" spans="1:2" x14ac:dyDescent="0.2">
      <c r="A6252" s="1">
        <v>45601</v>
      </c>
      <c r="B6252">
        <v>492.21</v>
      </c>
    </row>
    <row r="6253" spans="1:2" x14ac:dyDescent="0.2">
      <c r="A6253" s="1">
        <v>45602</v>
      </c>
      <c r="B6253">
        <v>505.58</v>
      </c>
    </row>
    <row r="6254" spans="1:2" x14ac:dyDescent="0.2">
      <c r="A6254" s="1">
        <v>45603</v>
      </c>
      <c r="B6254">
        <v>513.54</v>
      </c>
    </row>
    <row r="6255" spans="1:2" x14ac:dyDescent="0.2">
      <c r="A6255" s="1">
        <v>45604</v>
      </c>
      <c r="B6255">
        <v>514.14</v>
      </c>
    </row>
    <row r="6256" spans="1:2" x14ac:dyDescent="0.2">
      <c r="A6256" s="1">
        <v>45607</v>
      </c>
      <c r="B6256">
        <v>513.84</v>
      </c>
    </row>
    <row r="6257" spans="1:2" x14ac:dyDescent="0.2">
      <c r="A6257" s="1">
        <v>45608</v>
      </c>
      <c r="B6257">
        <v>512.91</v>
      </c>
    </row>
    <row r="6258" spans="1:2" x14ac:dyDescent="0.2">
      <c r="A6258" s="1">
        <v>45609</v>
      </c>
      <c r="B6258">
        <v>512.25</v>
      </c>
    </row>
    <row r="6259" spans="1:2" x14ac:dyDescent="0.2">
      <c r="A6259" s="1">
        <v>45610</v>
      </c>
      <c r="B6259">
        <v>508.69</v>
      </c>
    </row>
    <row r="6260" spans="1:2" x14ac:dyDescent="0.2">
      <c r="A6260" s="1">
        <v>45611</v>
      </c>
      <c r="B6260">
        <v>496.57</v>
      </c>
    </row>
    <row r="6261" spans="1:2" x14ac:dyDescent="0.2">
      <c r="A6261" s="1">
        <v>45614</v>
      </c>
      <c r="B6261">
        <v>500.02</v>
      </c>
    </row>
    <row r="6262" spans="1:2" x14ac:dyDescent="0.2">
      <c r="A6262" s="1">
        <v>45615</v>
      </c>
      <c r="B6262">
        <v>503.46</v>
      </c>
    </row>
    <row r="6263" spans="1:2" x14ac:dyDescent="0.2">
      <c r="A6263" s="1">
        <v>45616</v>
      </c>
      <c r="B6263">
        <v>503.17</v>
      </c>
    </row>
    <row r="6264" spans="1:2" x14ac:dyDescent="0.2">
      <c r="A6264" s="1">
        <v>45617</v>
      </c>
      <c r="B6264">
        <v>504.98</v>
      </c>
    </row>
    <row r="6265" spans="1:2" x14ac:dyDescent="0.2">
      <c r="A6265" s="1">
        <v>45618</v>
      </c>
      <c r="B6265">
        <v>505.79</v>
      </c>
    </row>
    <row r="6266" spans="1:2" x14ac:dyDescent="0.2">
      <c r="A6266" s="1">
        <v>45621</v>
      </c>
      <c r="B6266">
        <v>506.59</v>
      </c>
    </row>
    <row r="6267" spans="1:2" x14ac:dyDescent="0.2">
      <c r="A6267" s="1">
        <v>45622</v>
      </c>
      <c r="B6267">
        <v>509.31</v>
      </c>
    </row>
    <row r="6268" spans="1:2" x14ac:dyDescent="0.2">
      <c r="A6268" s="1">
        <v>45623</v>
      </c>
      <c r="B6268">
        <v>505.3</v>
      </c>
    </row>
    <row r="6269" spans="1:2" x14ac:dyDescent="0.2">
      <c r="A6269" s="1">
        <v>45625</v>
      </c>
      <c r="B6269">
        <v>509.74</v>
      </c>
    </row>
    <row r="6270" spans="1:2" x14ac:dyDescent="0.2">
      <c r="A6270" s="1">
        <v>45628</v>
      </c>
      <c r="B6270">
        <v>515.29</v>
      </c>
    </row>
    <row r="6271" spans="1:2" x14ac:dyDescent="0.2">
      <c r="A6271" s="1">
        <v>45629</v>
      </c>
      <c r="B6271">
        <v>516.87</v>
      </c>
    </row>
    <row r="6272" spans="1:2" x14ac:dyDescent="0.2">
      <c r="A6272" s="1">
        <v>45630</v>
      </c>
      <c r="B6272">
        <v>523.26</v>
      </c>
    </row>
    <row r="6273" spans="1:2" x14ac:dyDescent="0.2">
      <c r="A6273" s="1">
        <v>45631</v>
      </c>
      <c r="B6273">
        <v>521.80999999999995</v>
      </c>
    </row>
    <row r="6274" spans="1:2" x14ac:dyDescent="0.2">
      <c r="A6274" s="1">
        <v>45632</v>
      </c>
      <c r="B6274">
        <v>526.48</v>
      </c>
    </row>
    <row r="6275" spans="1:2" x14ac:dyDescent="0.2">
      <c r="A6275" s="1">
        <v>45635</v>
      </c>
      <c r="B6275">
        <v>522.38</v>
      </c>
    </row>
    <row r="6276" spans="1:2" x14ac:dyDescent="0.2">
      <c r="A6276" s="1">
        <v>45636</v>
      </c>
      <c r="B6276">
        <v>520.6</v>
      </c>
    </row>
    <row r="6277" spans="1:2" x14ac:dyDescent="0.2">
      <c r="A6277" s="1">
        <v>45637</v>
      </c>
      <c r="B6277">
        <v>529.91999999999996</v>
      </c>
    </row>
    <row r="6278" spans="1:2" x14ac:dyDescent="0.2">
      <c r="A6278" s="1">
        <v>45638</v>
      </c>
      <c r="B6278">
        <v>526.5</v>
      </c>
    </row>
    <row r="6279" spans="1:2" x14ac:dyDescent="0.2">
      <c r="A6279" s="1">
        <v>45639</v>
      </c>
      <c r="B6279">
        <v>530.53</v>
      </c>
    </row>
    <row r="6280" spans="1:2" x14ac:dyDescent="0.2">
      <c r="A6280" s="1">
        <v>45642</v>
      </c>
      <c r="B6280">
        <v>538.16999999999996</v>
      </c>
    </row>
    <row r="6281" spans="1:2" x14ac:dyDescent="0.2">
      <c r="A6281" s="1">
        <v>45643</v>
      </c>
      <c r="B6281">
        <v>535.79999999999995</v>
      </c>
    </row>
    <row r="6282" spans="1:2" x14ac:dyDescent="0.2">
      <c r="A6282" s="1">
        <v>45644</v>
      </c>
      <c r="B6282">
        <v>516.47</v>
      </c>
    </row>
    <row r="6283" spans="1:2" x14ac:dyDescent="0.2">
      <c r="A6283" s="1">
        <v>45645</v>
      </c>
      <c r="B6283">
        <v>514.16999999999996</v>
      </c>
    </row>
    <row r="6284" spans="1:2" x14ac:dyDescent="0.2">
      <c r="A6284" s="1">
        <v>45646</v>
      </c>
      <c r="B6284">
        <v>518.66</v>
      </c>
    </row>
    <row r="6285" spans="1:2" x14ac:dyDescent="0.2">
      <c r="A6285" s="1">
        <v>45649</v>
      </c>
      <c r="B6285">
        <v>522.87</v>
      </c>
    </row>
    <row r="6286" spans="1:2" x14ac:dyDescent="0.2">
      <c r="A6286" s="1">
        <v>45650</v>
      </c>
      <c r="B6286">
        <v>529.96</v>
      </c>
    </row>
    <row r="6287" spans="1:2" x14ac:dyDescent="0.2">
      <c r="A6287" s="1">
        <v>45652</v>
      </c>
      <c r="B6287">
        <v>529.6</v>
      </c>
    </row>
    <row r="6288" spans="1:2" x14ac:dyDescent="0.2">
      <c r="A6288" s="1">
        <v>45653</v>
      </c>
      <c r="B6288">
        <v>522.55999999999995</v>
      </c>
    </row>
    <row r="6289" spans="1:2" x14ac:dyDescent="0.2">
      <c r="A6289" s="1">
        <v>45656</v>
      </c>
      <c r="B6289">
        <v>515.61</v>
      </c>
    </row>
    <row r="6290" spans="1:2" x14ac:dyDescent="0.2">
      <c r="A6290" s="1">
        <v>45657</v>
      </c>
      <c r="B6290">
        <v>511.23</v>
      </c>
    </row>
    <row r="6291" spans="1:2" x14ac:dyDescent="0.2">
      <c r="A6291" s="1">
        <v>45659</v>
      </c>
      <c r="B6291">
        <v>510.23</v>
      </c>
    </row>
    <row r="6292" spans="1:2" x14ac:dyDescent="0.2">
      <c r="A6292" s="1">
        <v>45660</v>
      </c>
      <c r="B6292">
        <v>518.58000000000004</v>
      </c>
    </row>
    <row r="6293" spans="1:2" x14ac:dyDescent="0.2">
      <c r="A6293" s="1">
        <v>45663</v>
      </c>
      <c r="B6293">
        <v>524.54</v>
      </c>
    </row>
    <row r="6294" spans="1:2" x14ac:dyDescent="0.2">
      <c r="A6294" s="1">
        <v>45664</v>
      </c>
      <c r="B6294">
        <v>515.17999999999995</v>
      </c>
    </row>
    <row r="6295" spans="1:2" x14ac:dyDescent="0.2">
      <c r="A6295" s="1">
        <v>45665</v>
      </c>
      <c r="B6295">
        <v>515.27</v>
      </c>
    </row>
    <row r="6296" spans="1:2" x14ac:dyDescent="0.2">
      <c r="A6296" s="1">
        <v>45667</v>
      </c>
      <c r="B6296">
        <v>507.19</v>
      </c>
    </row>
    <row r="6297" spans="1:2" x14ac:dyDescent="0.2">
      <c r="A6297" s="1">
        <v>45670</v>
      </c>
      <c r="B6297">
        <v>505.56</v>
      </c>
    </row>
    <row r="6298" spans="1:2" x14ac:dyDescent="0.2">
      <c r="A6298" s="1">
        <v>45671</v>
      </c>
      <c r="B6298">
        <v>505.08</v>
      </c>
    </row>
    <row r="6299" spans="1:2" x14ac:dyDescent="0.2">
      <c r="A6299" s="1">
        <v>45672</v>
      </c>
      <c r="B6299">
        <v>516.70000000000005</v>
      </c>
    </row>
    <row r="6300" spans="1:2" x14ac:dyDescent="0.2">
      <c r="A6300" s="1">
        <v>45673</v>
      </c>
      <c r="B6300">
        <v>513.08000000000004</v>
      </c>
    </row>
    <row r="6301" spans="1:2" x14ac:dyDescent="0.2">
      <c r="A6301" s="1">
        <v>45674</v>
      </c>
      <c r="B6301">
        <v>521.74</v>
      </c>
    </row>
    <row r="6302" spans="1:2" x14ac:dyDescent="0.2">
      <c r="A6302" s="1">
        <v>45678</v>
      </c>
      <c r="B6302">
        <v>524.79999999999995</v>
      </c>
    </row>
    <row r="6303" spans="1:2" x14ac:dyDescent="0.2">
      <c r="A6303" s="1">
        <v>45679</v>
      </c>
      <c r="B6303">
        <v>531.51</v>
      </c>
    </row>
    <row r="6304" spans="1:2" x14ac:dyDescent="0.2">
      <c r="A6304" s="1">
        <v>45680</v>
      </c>
      <c r="B6304">
        <v>532.64</v>
      </c>
    </row>
    <row r="6305" spans="1:2" x14ac:dyDescent="0.2">
      <c r="A6305" s="1">
        <v>45681</v>
      </c>
      <c r="B6305">
        <v>529.63</v>
      </c>
    </row>
    <row r="6306" spans="1:2" x14ac:dyDescent="0.2">
      <c r="A6306" s="1">
        <v>45684</v>
      </c>
      <c r="B6306">
        <v>514.21</v>
      </c>
    </row>
    <row r="6307" spans="1:2" x14ac:dyDescent="0.2">
      <c r="A6307" s="1">
        <v>45685</v>
      </c>
      <c r="B6307">
        <v>521.80999999999995</v>
      </c>
    </row>
    <row r="6308" spans="1:2" x14ac:dyDescent="0.2">
      <c r="A6308" s="1">
        <v>45686</v>
      </c>
      <c r="B6308">
        <v>520.83000000000004</v>
      </c>
    </row>
    <row r="6309" spans="1:2" x14ac:dyDescent="0.2">
      <c r="A6309" s="1">
        <v>45687</v>
      </c>
      <c r="B6309">
        <v>523.04999999999995</v>
      </c>
    </row>
    <row r="6310" spans="1:2" x14ac:dyDescent="0.2">
      <c r="A6310" s="1">
        <v>45688</v>
      </c>
      <c r="B6310">
        <v>522.29</v>
      </c>
    </row>
    <row r="6311" spans="1:2" x14ac:dyDescent="0.2">
      <c r="A6311" s="1">
        <v>45691</v>
      </c>
      <c r="B6311">
        <v>518.11</v>
      </c>
    </row>
    <row r="6312" spans="1:2" x14ac:dyDescent="0.2">
      <c r="A6312" s="1">
        <v>45692</v>
      </c>
      <c r="B6312">
        <v>524.47</v>
      </c>
    </row>
    <row r="6313" spans="1:2" x14ac:dyDescent="0.2">
      <c r="A6313" s="1">
        <v>45693</v>
      </c>
      <c r="B6313">
        <v>526.85</v>
      </c>
    </row>
    <row r="6314" spans="1:2" x14ac:dyDescent="0.2">
      <c r="A6314" s="1">
        <v>45694</v>
      </c>
      <c r="B6314">
        <v>529.6</v>
      </c>
    </row>
    <row r="6315" spans="1:2" x14ac:dyDescent="0.2">
      <c r="A6315" s="1">
        <v>45695</v>
      </c>
      <c r="B6315">
        <v>522.91999999999996</v>
      </c>
    </row>
    <row r="6316" spans="1:2" x14ac:dyDescent="0.2">
      <c r="A6316" s="1">
        <v>45698</v>
      </c>
      <c r="B6316">
        <v>529.25</v>
      </c>
    </row>
    <row r="6317" spans="1:2" x14ac:dyDescent="0.2">
      <c r="A6317" s="1">
        <v>45699</v>
      </c>
      <c r="B6317">
        <v>527.99</v>
      </c>
    </row>
    <row r="6318" spans="1:2" x14ac:dyDescent="0.2">
      <c r="A6318" s="1">
        <v>45700</v>
      </c>
      <c r="B6318">
        <v>528.29999999999995</v>
      </c>
    </row>
    <row r="6319" spans="1:2" x14ac:dyDescent="0.2">
      <c r="A6319" s="1">
        <v>45701</v>
      </c>
      <c r="B6319">
        <v>535.9</v>
      </c>
    </row>
    <row r="6320" spans="1:2" x14ac:dyDescent="0.2">
      <c r="A6320" s="1">
        <v>45702</v>
      </c>
      <c r="B6320">
        <v>538.15</v>
      </c>
    </row>
    <row r="6321" spans="1:2" x14ac:dyDescent="0.2">
      <c r="A6321" s="1">
        <v>45706</v>
      </c>
      <c r="B6321">
        <v>539.37</v>
      </c>
    </row>
    <row r="6322" spans="1:2" x14ac:dyDescent="0.2">
      <c r="A6322" s="1">
        <v>45707</v>
      </c>
      <c r="B6322">
        <v>539.52</v>
      </c>
    </row>
    <row r="6323" spans="1:2" x14ac:dyDescent="0.2">
      <c r="A6323" s="1">
        <v>45708</v>
      </c>
      <c r="B6323">
        <v>537.23</v>
      </c>
    </row>
    <row r="6324" spans="1:2" x14ac:dyDescent="0.2">
      <c r="A6324" s="1">
        <v>45709</v>
      </c>
      <c r="B6324">
        <v>526.08000000000004</v>
      </c>
    </row>
    <row r="6325" spans="1:2" x14ac:dyDescent="0.2">
      <c r="A6325" s="1">
        <v>45712</v>
      </c>
      <c r="B6325">
        <v>519.87</v>
      </c>
    </row>
    <row r="6326" spans="1:2" x14ac:dyDescent="0.2">
      <c r="A6326" s="1">
        <v>45713</v>
      </c>
      <c r="B6326">
        <v>513.32000000000005</v>
      </c>
    </row>
    <row r="6327" spans="1:2" x14ac:dyDescent="0.2">
      <c r="A6327" s="1">
        <v>45714</v>
      </c>
      <c r="B6327">
        <v>514.55999999999995</v>
      </c>
    </row>
    <row r="6328" spans="1:2" x14ac:dyDescent="0.2">
      <c r="A6328" s="1">
        <v>45715</v>
      </c>
      <c r="B6328">
        <v>500.27</v>
      </c>
    </row>
    <row r="6329" spans="1:2" x14ac:dyDescent="0.2">
      <c r="A6329" s="1">
        <v>45716</v>
      </c>
      <c r="B6329">
        <v>508.17</v>
      </c>
    </row>
    <row r="6330" spans="1:2" x14ac:dyDescent="0.2">
      <c r="A6330" s="1">
        <v>45719</v>
      </c>
      <c r="B6330">
        <v>497.05</v>
      </c>
    </row>
    <row r="6331" spans="1:2" x14ac:dyDescent="0.2">
      <c r="A6331" s="1">
        <v>45720</v>
      </c>
      <c r="B6331">
        <v>495.55</v>
      </c>
    </row>
    <row r="6332" spans="1:2" x14ac:dyDescent="0.2">
      <c r="A6332" s="1">
        <v>45721</v>
      </c>
      <c r="B6332">
        <v>502.01</v>
      </c>
    </row>
    <row r="6333" spans="1:2" x14ac:dyDescent="0.2">
      <c r="A6333" s="1">
        <v>45722</v>
      </c>
      <c r="B6333">
        <v>488.2</v>
      </c>
    </row>
    <row r="6334" spans="1:2" x14ac:dyDescent="0.2">
      <c r="A6334" s="1">
        <v>45723</v>
      </c>
      <c r="B6334">
        <v>491.79</v>
      </c>
    </row>
    <row r="6335" spans="1:2" x14ac:dyDescent="0.2">
      <c r="A6335" s="1">
        <v>45726</v>
      </c>
      <c r="B6335">
        <v>472.73</v>
      </c>
    </row>
    <row r="6336" spans="1:2" x14ac:dyDescent="0.2">
      <c r="A6336" s="1">
        <v>45727</v>
      </c>
      <c r="B6336">
        <v>471.6</v>
      </c>
    </row>
    <row r="6337" spans="1:2" x14ac:dyDescent="0.2">
      <c r="A6337" s="1">
        <v>45728</v>
      </c>
      <c r="B6337">
        <v>476.92</v>
      </c>
    </row>
    <row r="6338" spans="1:2" x14ac:dyDescent="0.2">
      <c r="A6338" s="1">
        <v>45729</v>
      </c>
      <c r="B6338">
        <v>468.34</v>
      </c>
    </row>
    <row r="6339" spans="1:2" x14ac:dyDescent="0.2">
      <c r="A6339" s="1">
        <v>45730</v>
      </c>
      <c r="B6339">
        <v>479.66</v>
      </c>
    </row>
    <row r="6340" spans="1:2" x14ac:dyDescent="0.2">
      <c r="A6340" s="1">
        <v>45733</v>
      </c>
      <c r="B6340">
        <v>482.77</v>
      </c>
    </row>
    <row r="6341" spans="1:2" x14ac:dyDescent="0.2">
      <c r="A6341" s="1">
        <v>45734</v>
      </c>
      <c r="B6341">
        <v>474.54</v>
      </c>
    </row>
    <row r="6342" spans="1:2" x14ac:dyDescent="0.2">
      <c r="A6342" s="1">
        <v>45735</v>
      </c>
      <c r="B6342">
        <v>480.89</v>
      </c>
    </row>
    <row r="6343" spans="1:2" x14ac:dyDescent="0.2">
      <c r="A6343" s="1">
        <v>45736</v>
      </c>
      <c r="B6343">
        <v>479.26</v>
      </c>
    </row>
    <row r="6344" spans="1:2" x14ac:dyDescent="0.2">
      <c r="A6344" s="1">
        <v>45737</v>
      </c>
      <c r="B6344">
        <v>480.84</v>
      </c>
    </row>
    <row r="6345" spans="1:2" x14ac:dyDescent="0.2">
      <c r="A6345" s="1">
        <v>45740</v>
      </c>
      <c r="B6345">
        <v>490.66</v>
      </c>
    </row>
    <row r="6346" spans="1:2" x14ac:dyDescent="0.2">
      <c r="A6346" s="1">
        <v>45741</v>
      </c>
      <c r="B6346">
        <v>493.46</v>
      </c>
    </row>
    <row r="6347" spans="1:2" x14ac:dyDescent="0.2">
      <c r="A6347" s="1">
        <v>45742</v>
      </c>
      <c r="B6347">
        <v>484.38</v>
      </c>
    </row>
    <row r="6348" spans="1:2" x14ac:dyDescent="0.2">
      <c r="A6348" s="1">
        <v>45743</v>
      </c>
      <c r="B6348">
        <v>481.62</v>
      </c>
    </row>
    <row r="6349" spans="1:2" x14ac:dyDescent="0.2">
      <c r="A6349" s="1">
        <v>45744</v>
      </c>
      <c r="B6349">
        <v>468.94</v>
      </c>
    </row>
    <row r="6350" spans="1:2" x14ac:dyDescent="0.2">
      <c r="A6350" s="1">
        <v>45747</v>
      </c>
      <c r="B6350">
        <v>468.92</v>
      </c>
    </row>
    <row r="6351" spans="1:2" x14ac:dyDescent="0.2">
      <c r="A6351" s="1">
        <v>45748</v>
      </c>
      <c r="B6351">
        <v>472.7</v>
      </c>
    </row>
    <row r="6352" spans="1:2" x14ac:dyDescent="0.2">
      <c r="A6352" s="1">
        <v>45749</v>
      </c>
      <c r="B6352">
        <v>476.15</v>
      </c>
    </row>
    <row r="6353" spans="1:2" x14ac:dyDescent="0.2">
      <c r="A6353" s="1">
        <v>45750</v>
      </c>
      <c r="B6353">
        <v>450.66</v>
      </c>
    </row>
    <row r="6354" spans="1:2" x14ac:dyDescent="0.2">
      <c r="A6354" s="1">
        <v>45751</v>
      </c>
      <c r="B6354">
        <v>422.67</v>
      </c>
    </row>
    <row r="6355" spans="1:2" x14ac:dyDescent="0.2">
      <c r="A6355" s="1">
        <v>45754</v>
      </c>
      <c r="B6355">
        <v>423.69</v>
      </c>
    </row>
    <row r="6356" spans="1:2" x14ac:dyDescent="0.2">
      <c r="A6356" s="1">
        <v>45755</v>
      </c>
      <c r="B6356">
        <v>416.06</v>
      </c>
    </row>
    <row r="6357" spans="1:2" x14ac:dyDescent="0.2">
      <c r="A6357" s="1">
        <v>45756</v>
      </c>
      <c r="B6357">
        <v>466</v>
      </c>
    </row>
    <row r="6358" spans="1:2" x14ac:dyDescent="0.2">
      <c r="A6358" s="1">
        <v>45757</v>
      </c>
      <c r="B6358">
        <v>446.18</v>
      </c>
    </row>
    <row r="6359" spans="1:2" x14ac:dyDescent="0.2">
      <c r="A6359" s="1">
        <v>45758</v>
      </c>
      <c r="B6359">
        <v>454.4</v>
      </c>
    </row>
    <row r="6360" spans="1:2" x14ac:dyDescent="0.2">
      <c r="A6360" s="1">
        <v>45761</v>
      </c>
      <c r="B6360">
        <v>457.48</v>
      </c>
    </row>
    <row r="6361" spans="1:2" x14ac:dyDescent="0.2">
      <c r="A6361" s="1">
        <v>45762</v>
      </c>
      <c r="B6361">
        <v>457.99</v>
      </c>
    </row>
    <row r="6362" spans="1:2" x14ac:dyDescent="0.2">
      <c r="A6362" s="1">
        <v>45763</v>
      </c>
      <c r="B6362">
        <v>444.18</v>
      </c>
    </row>
    <row r="6363" spans="1:2" x14ac:dyDescent="0.2">
      <c r="A6363" s="1">
        <v>45764</v>
      </c>
      <c r="B6363">
        <v>444.1</v>
      </c>
    </row>
    <row r="6364" spans="1:2" x14ac:dyDescent="0.2">
      <c r="A6364" s="1">
        <v>45768</v>
      </c>
      <c r="B6364">
        <v>433.11</v>
      </c>
    </row>
    <row r="6365" spans="1:2" x14ac:dyDescent="0.2">
      <c r="A6365" s="1">
        <v>45769</v>
      </c>
      <c r="B6365">
        <v>444.48</v>
      </c>
    </row>
    <row r="6366" spans="1:2" x14ac:dyDescent="0.2">
      <c r="A6366" s="1">
        <v>45770</v>
      </c>
      <c r="B6366">
        <v>454.56</v>
      </c>
    </row>
    <row r="6367" spans="1:2" x14ac:dyDescent="0.2">
      <c r="A6367" s="1">
        <v>45771</v>
      </c>
      <c r="B6367">
        <v>467.35</v>
      </c>
    </row>
    <row r="6368" spans="1:2" x14ac:dyDescent="0.2">
      <c r="A6368" s="1">
        <v>45772</v>
      </c>
      <c r="B6368">
        <v>472.56</v>
      </c>
    </row>
    <row r="6369" spans="1:2" x14ac:dyDescent="0.2">
      <c r="A6369" s="1">
        <v>45775</v>
      </c>
      <c r="B6369">
        <v>472.41</v>
      </c>
    </row>
    <row r="6370" spans="1:2" x14ac:dyDescent="0.2">
      <c r="A6370" s="1">
        <v>45776</v>
      </c>
      <c r="B6370">
        <v>475.53</v>
      </c>
    </row>
    <row r="6371" spans="1:2" x14ac:dyDescent="0.2">
      <c r="A6371" s="1">
        <v>45777</v>
      </c>
      <c r="B6371">
        <v>475.47</v>
      </c>
    </row>
    <row r="6372" spans="1:2" x14ac:dyDescent="0.2">
      <c r="A6372" s="1">
        <v>45778</v>
      </c>
      <c r="B6372">
        <v>481.68</v>
      </c>
    </row>
    <row r="6373" spans="1:2" x14ac:dyDescent="0.2">
      <c r="A6373" s="1">
        <v>45779</v>
      </c>
      <c r="B6373">
        <v>488.83</v>
      </c>
    </row>
    <row r="6374" spans="1:2" x14ac:dyDescent="0.2">
      <c r="A6374" s="1">
        <v>45782</v>
      </c>
      <c r="B6374">
        <v>485.93</v>
      </c>
    </row>
    <row r="6375" spans="1:2" x14ac:dyDescent="0.2">
      <c r="A6375" s="1">
        <v>45783</v>
      </c>
      <c r="B6375">
        <v>481.41</v>
      </c>
    </row>
    <row r="6376" spans="1:2" x14ac:dyDescent="0.2">
      <c r="A6376" s="1">
        <v>45784</v>
      </c>
      <c r="B6376">
        <v>483.3</v>
      </c>
    </row>
    <row r="6377" spans="1:2" x14ac:dyDescent="0.2">
      <c r="A6377" s="1">
        <v>45785</v>
      </c>
      <c r="B6377">
        <v>488.29</v>
      </c>
    </row>
    <row r="6378" spans="1:2" x14ac:dyDescent="0.2">
      <c r="A6378" s="1">
        <v>45786</v>
      </c>
      <c r="B6378">
        <v>487.97</v>
      </c>
    </row>
    <row r="6379" spans="1:2" x14ac:dyDescent="0.2">
      <c r="A6379" s="1">
        <v>45789</v>
      </c>
      <c r="B6379">
        <v>507.85</v>
      </c>
    </row>
    <row r="6380" spans="1:2" x14ac:dyDescent="0.2">
      <c r="A6380" s="1">
        <v>45790</v>
      </c>
      <c r="B6380">
        <v>515.59</v>
      </c>
    </row>
    <row r="6381" spans="1:2" x14ac:dyDescent="0.2">
      <c r="A6381" s="1">
        <v>45791</v>
      </c>
      <c r="B6381">
        <v>518.67999999999995</v>
      </c>
    </row>
    <row r="6382" spans="1:2" x14ac:dyDescent="0.2">
      <c r="A6382" s="1">
        <v>45792</v>
      </c>
      <c r="B6382">
        <v>519.25</v>
      </c>
    </row>
    <row r="6383" spans="1:2" x14ac:dyDescent="0.2">
      <c r="A6383" s="1">
        <v>45793</v>
      </c>
      <c r="B6383">
        <v>521.51</v>
      </c>
    </row>
    <row r="6384" spans="1:2" x14ac:dyDescent="0.2">
      <c r="A6384" s="1">
        <v>45796</v>
      </c>
      <c r="B6384">
        <v>522.01</v>
      </c>
    </row>
    <row r="6385" spans="1:2" x14ac:dyDescent="0.2">
      <c r="A6385" s="1">
        <v>45797</v>
      </c>
      <c r="B6385">
        <v>520.27</v>
      </c>
    </row>
    <row r="6386" spans="1:2" x14ac:dyDescent="0.2">
      <c r="A6386" s="1">
        <v>45798</v>
      </c>
      <c r="B6386">
        <v>513.04</v>
      </c>
    </row>
    <row r="6387" spans="1:2" x14ac:dyDescent="0.2">
      <c r="A6387" s="1">
        <v>45799</v>
      </c>
      <c r="B6387">
        <v>514</v>
      </c>
    </row>
    <row r="6388" spans="1:2" x14ac:dyDescent="0.2">
      <c r="A6388" s="1">
        <v>45800</v>
      </c>
      <c r="B6388">
        <v>509.24</v>
      </c>
    </row>
    <row r="6389" spans="1:2" x14ac:dyDescent="0.2">
      <c r="A6389" s="1">
        <v>45804</v>
      </c>
      <c r="B6389">
        <v>521.22</v>
      </c>
    </row>
    <row r="6390" spans="1:2" x14ac:dyDescent="0.2">
      <c r="A6390" s="1">
        <v>45805</v>
      </c>
      <c r="B6390">
        <v>518.91</v>
      </c>
    </row>
    <row r="6391" spans="1:2" x14ac:dyDescent="0.2">
      <c r="A6391" s="1">
        <v>45806</v>
      </c>
      <c r="B6391">
        <v>519.92999999999995</v>
      </c>
    </row>
    <row r="6392" spans="1:2" x14ac:dyDescent="0.2">
      <c r="A6392" s="1">
        <v>45807</v>
      </c>
      <c r="B6392">
        <v>519.11</v>
      </c>
    </row>
    <row r="6393" spans="1:2" x14ac:dyDescent="0.2">
      <c r="A6393" s="1">
        <v>45810</v>
      </c>
      <c r="B6393">
        <v>523.21</v>
      </c>
    </row>
    <row r="6394" spans="1:2" x14ac:dyDescent="0.2">
      <c r="A6394" s="1">
        <v>45811</v>
      </c>
      <c r="B6394">
        <v>527.29999999999995</v>
      </c>
    </row>
    <row r="6395" spans="1:2" x14ac:dyDescent="0.2">
      <c r="A6395" s="1">
        <v>45812</v>
      </c>
      <c r="B6395">
        <v>528.77</v>
      </c>
    </row>
    <row r="6396" spans="1:2" x14ac:dyDescent="0.2">
      <c r="A6396" s="1">
        <v>45813</v>
      </c>
      <c r="B6396">
        <v>524.79</v>
      </c>
    </row>
    <row r="6397" spans="1:2" x14ac:dyDescent="0.2">
      <c r="A6397" s="1">
        <v>45814</v>
      </c>
      <c r="B6397">
        <v>529.91999999999996</v>
      </c>
    </row>
    <row r="6398" spans="1:2" x14ac:dyDescent="0.2">
      <c r="A6398" s="1">
        <v>45817</v>
      </c>
      <c r="B6398">
        <v>530.70000000000005</v>
      </c>
    </row>
    <row r="6399" spans="1:2" x14ac:dyDescent="0.2">
      <c r="A6399" s="1">
        <v>45818</v>
      </c>
      <c r="B6399">
        <v>534.21</v>
      </c>
    </row>
    <row r="6400" spans="1:2" x14ac:dyDescent="0.2">
      <c r="A6400" s="1">
        <v>45819</v>
      </c>
      <c r="B6400">
        <v>532.41</v>
      </c>
    </row>
    <row r="6401" spans="1:2" x14ac:dyDescent="0.2">
      <c r="A6401" s="1">
        <v>45820</v>
      </c>
      <c r="B6401">
        <v>533.66</v>
      </c>
    </row>
    <row r="6402" spans="1:2" x14ac:dyDescent="0.2">
      <c r="A6402" s="1">
        <v>45821</v>
      </c>
      <c r="B6402">
        <v>526.96</v>
      </c>
    </row>
    <row r="6403" spans="1:2" x14ac:dyDescent="0.2">
      <c r="A6403" s="1">
        <v>45824</v>
      </c>
      <c r="B6403">
        <v>534.29</v>
      </c>
    </row>
    <row r="6404" spans="1:2" x14ac:dyDescent="0.2">
      <c r="A6404" s="1">
        <v>45825</v>
      </c>
      <c r="B6404">
        <v>529.08000000000004</v>
      </c>
    </row>
    <row r="6405" spans="1:2" x14ac:dyDescent="0.2">
      <c r="A6405" s="1">
        <v>45826</v>
      </c>
      <c r="B6405">
        <v>528.99</v>
      </c>
    </row>
    <row r="6406" spans="1:2" x14ac:dyDescent="0.2">
      <c r="A6406" s="1">
        <v>45828</v>
      </c>
      <c r="B6406">
        <v>526.83000000000004</v>
      </c>
    </row>
    <row r="6407" spans="1:2" x14ac:dyDescent="0.2">
      <c r="A6407" s="1">
        <v>45831</v>
      </c>
      <c r="B6407">
        <v>531.65</v>
      </c>
    </row>
    <row r="6408" spans="1:2" x14ac:dyDescent="0.2">
      <c r="A6408" s="1">
        <v>45832</v>
      </c>
      <c r="B6408">
        <v>539.78</v>
      </c>
    </row>
    <row r="6409" spans="1:2" x14ac:dyDescent="0.2">
      <c r="A6409" s="1">
        <v>45833</v>
      </c>
      <c r="B6409">
        <v>541.16</v>
      </c>
    </row>
    <row r="6410" spans="1:2" x14ac:dyDescent="0.2">
      <c r="A6410" s="1">
        <v>45834</v>
      </c>
      <c r="B6410">
        <v>546.22</v>
      </c>
    </row>
    <row r="6411" spans="1:2" x14ac:dyDescent="0.2">
      <c r="A6411" s="1">
        <v>45835</v>
      </c>
      <c r="B6411">
        <v>548.09</v>
      </c>
    </row>
    <row r="6412" spans="1:2" x14ac:dyDescent="0.2">
      <c r="A6412" s="1">
        <v>45838</v>
      </c>
      <c r="B6412">
        <v>551.64</v>
      </c>
    </row>
    <row r="6413" spans="1:2" x14ac:dyDescent="0.2">
      <c r="A6413" s="1">
        <v>45839</v>
      </c>
      <c r="B6413">
        <v>546.99</v>
      </c>
    </row>
    <row r="6414" spans="1:2" x14ac:dyDescent="0.2">
      <c r="A6414" s="1">
        <v>45840</v>
      </c>
      <c r="B6414">
        <v>550.79999999999995</v>
      </c>
    </row>
    <row r="6415" spans="1:2" x14ac:dyDescent="0.2">
      <c r="A6415" s="1">
        <v>45841</v>
      </c>
      <c r="B6415">
        <v>556.22</v>
      </c>
    </row>
    <row r="6416" spans="1:2" x14ac:dyDescent="0.2">
      <c r="A6416" s="1">
        <v>45845</v>
      </c>
      <c r="B6416">
        <v>552.03</v>
      </c>
    </row>
    <row r="6417" spans="1:2" x14ac:dyDescent="0.2">
      <c r="A6417" s="1">
        <v>45846</v>
      </c>
      <c r="B6417">
        <v>552.34</v>
      </c>
    </row>
    <row r="6418" spans="1:2" x14ac:dyDescent="0.2">
      <c r="A6418" s="1">
        <v>45847</v>
      </c>
      <c r="B6418">
        <v>556.25</v>
      </c>
    </row>
    <row r="6419" spans="1:2" x14ac:dyDescent="0.2">
      <c r="A6419" s="1">
        <v>45848</v>
      </c>
      <c r="B6419">
        <v>555.45000000000005</v>
      </c>
    </row>
    <row r="6420" spans="1:2" x14ac:dyDescent="0.2">
      <c r="A6420" s="1">
        <v>45849</v>
      </c>
      <c r="B6420">
        <v>554.20000000000005</v>
      </c>
    </row>
    <row r="6421" spans="1:2" x14ac:dyDescent="0.2">
      <c r="A6421" s="1">
        <v>45852</v>
      </c>
      <c r="B6421">
        <v>556.21</v>
      </c>
    </row>
    <row r="6422" spans="1:2" x14ac:dyDescent="0.2">
      <c r="A6422" s="1">
        <v>45853</v>
      </c>
      <c r="B6422">
        <v>556.72</v>
      </c>
    </row>
    <row r="6423" spans="1:2" x14ac:dyDescent="0.2">
      <c r="A6423" s="1">
        <v>45854</v>
      </c>
      <c r="B6423">
        <v>557.29</v>
      </c>
    </row>
    <row r="6424" spans="1:2" x14ac:dyDescent="0.2">
      <c r="A6424" s="1">
        <v>45855</v>
      </c>
      <c r="B6424">
        <v>561.79999999999995</v>
      </c>
    </row>
    <row r="6425" spans="1:2" x14ac:dyDescent="0.2">
      <c r="A6425" s="1">
        <v>45856</v>
      </c>
      <c r="B6425">
        <v>561.26</v>
      </c>
    </row>
    <row r="6426" spans="1:2" x14ac:dyDescent="0.2">
      <c r="A6426" s="1">
        <v>45859</v>
      </c>
      <c r="B6426">
        <v>564.16999999999996</v>
      </c>
    </row>
    <row r="6427" spans="1:2" x14ac:dyDescent="0.2">
      <c r="A6427" s="1">
        <v>45860</v>
      </c>
      <c r="B6427">
        <v>561.25</v>
      </c>
    </row>
    <row r="6428" spans="1:2" x14ac:dyDescent="0.2">
      <c r="A6428" s="1">
        <v>45861</v>
      </c>
      <c r="B6428">
        <v>563.80999999999995</v>
      </c>
    </row>
    <row r="6429" spans="1:2" x14ac:dyDescent="0.2">
      <c r="A6429" s="1">
        <v>45862</v>
      </c>
      <c r="B6429">
        <v>565.01</v>
      </c>
    </row>
    <row r="6430" spans="1:2" x14ac:dyDescent="0.2">
      <c r="A6430" s="1">
        <v>45863</v>
      </c>
      <c r="B6430">
        <v>566.37</v>
      </c>
    </row>
    <row r="6431" spans="1:2" x14ac:dyDescent="0.2">
      <c r="A6431" s="1">
        <v>45866</v>
      </c>
      <c r="B6431">
        <v>568.14</v>
      </c>
    </row>
    <row r="6432" spans="1:2" x14ac:dyDescent="0.2">
      <c r="A6432" s="1">
        <v>45867</v>
      </c>
      <c r="B6432">
        <v>567.26</v>
      </c>
    </row>
    <row r="6433" spans="1:2" x14ac:dyDescent="0.2">
      <c r="A6433" s="1">
        <v>45868</v>
      </c>
      <c r="B6433">
        <v>568.02</v>
      </c>
    </row>
    <row r="6434" spans="1:2" x14ac:dyDescent="0.2">
      <c r="A6434" s="1">
        <v>45869</v>
      </c>
      <c r="B6434">
        <v>565.01</v>
      </c>
    </row>
    <row r="6435" spans="1:2" x14ac:dyDescent="0.2">
      <c r="A6435" s="1">
        <v>45870</v>
      </c>
      <c r="B6435">
        <v>553.88</v>
      </c>
    </row>
    <row r="6436" spans="1:2" x14ac:dyDescent="0.2">
      <c r="A6436" s="1">
        <v>45873</v>
      </c>
      <c r="B6436">
        <v>564.1</v>
      </c>
    </row>
    <row r="6437" spans="1:2" x14ac:dyDescent="0.2">
      <c r="A6437" s="1">
        <v>45874</v>
      </c>
      <c r="B6437">
        <v>560.27</v>
      </c>
    </row>
    <row r="6438" spans="1:2" x14ac:dyDescent="0.2">
      <c r="A6438" s="1">
        <v>45875</v>
      </c>
      <c r="B6438">
        <v>567.32000000000005</v>
      </c>
    </row>
    <row r="6439" spans="1:2" x14ac:dyDescent="0.2">
      <c r="A6439" s="1">
        <v>45876</v>
      </c>
      <c r="B6439">
        <v>569.24</v>
      </c>
    </row>
    <row r="6440" spans="1:2" x14ac:dyDescent="0.2">
      <c r="A6440" s="1">
        <v>45877</v>
      </c>
      <c r="B6440">
        <v>574.54999999999995</v>
      </c>
    </row>
    <row r="6441" spans="1:2" x14ac:dyDescent="0.2">
      <c r="A6441" s="1">
        <v>45880</v>
      </c>
      <c r="B6441">
        <v>572.85</v>
      </c>
    </row>
    <row r="6442" spans="1:2" x14ac:dyDescent="0.2">
      <c r="A6442" s="1">
        <v>45881</v>
      </c>
      <c r="B6442">
        <v>580.04999999999995</v>
      </c>
    </row>
    <row r="6443" spans="1:2" x14ac:dyDescent="0.2">
      <c r="A6443" s="1">
        <v>45882</v>
      </c>
      <c r="B6443">
        <v>580.34</v>
      </c>
    </row>
    <row r="6444" spans="1:2" x14ac:dyDescent="0.2">
      <c r="A6444" s="1">
        <v>45883</v>
      </c>
      <c r="B6444">
        <v>579.89</v>
      </c>
    </row>
    <row r="6445" spans="1:2" x14ac:dyDescent="0.2">
      <c r="A6445" s="1">
        <v>45884</v>
      </c>
      <c r="B6445">
        <v>577.34</v>
      </c>
    </row>
    <row r="6446" spans="1:2" x14ac:dyDescent="0.2">
      <c r="A6446" s="1">
        <v>45887</v>
      </c>
      <c r="B6446">
        <v>577.11</v>
      </c>
    </row>
    <row r="6447" spans="1:2" x14ac:dyDescent="0.2">
      <c r="A6447" s="1">
        <v>45888</v>
      </c>
      <c r="B6447">
        <v>569.28</v>
      </c>
    </row>
    <row r="6448" spans="1:2" x14ac:dyDescent="0.2">
      <c r="A6448" s="1">
        <v>45889</v>
      </c>
      <c r="B6448">
        <v>565.9</v>
      </c>
    </row>
    <row r="6449" spans="1:2" x14ac:dyDescent="0.2">
      <c r="A6449" s="1">
        <v>45890</v>
      </c>
      <c r="B6449">
        <v>563.28</v>
      </c>
    </row>
    <row r="6450" spans="1:2" x14ac:dyDescent="0.2">
      <c r="A6450" s="1">
        <v>45891</v>
      </c>
      <c r="B6450">
        <v>571.97</v>
      </c>
    </row>
    <row r="6451" spans="1:2" x14ac:dyDescent="0.2">
      <c r="A6451" s="1">
        <v>45894</v>
      </c>
      <c r="B6451">
        <v>570.32000000000005</v>
      </c>
    </row>
    <row r="6452" spans="1:2" x14ac:dyDescent="0.2">
      <c r="A6452" s="1">
        <v>45895</v>
      </c>
      <c r="B6452">
        <v>572.61</v>
      </c>
    </row>
    <row r="6453" spans="1:2" x14ac:dyDescent="0.2">
      <c r="A6453" s="1">
        <v>45896</v>
      </c>
      <c r="B6453">
        <v>573.49</v>
      </c>
    </row>
    <row r="6454" spans="1:2" x14ac:dyDescent="0.2">
      <c r="A6454" s="1">
        <v>45897</v>
      </c>
      <c r="B6454">
        <v>577.08000000000004</v>
      </c>
    </row>
    <row r="6455" spans="1:2" x14ac:dyDescent="0.2">
      <c r="A6455" s="1">
        <v>45898</v>
      </c>
      <c r="B6455">
        <v>570.4</v>
      </c>
    </row>
    <row r="6456" spans="1:2" x14ac:dyDescent="0.2">
      <c r="A6456" s="1">
        <v>45902</v>
      </c>
      <c r="B6456">
        <v>565.62</v>
      </c>
    </row>
    <row r="6457" spans="1:2" x14ac:dyDescent="0.2">
      <c r="A6457" s="1">
        <v>45903</v>
      </c>
      <c r="B6457">
        <v>570.07000000000005</v>
      </c>
    </row>
    <row r="6458" spans="1:2" x14ac:dyDescent="0.2">
      <c r="A6458" s="1">
        <v>45904</v>
      </c>
      <c r="B6458">
        <v>575.23</v>
      </c>
    </row>
    <row r="6459" spans="1:2" x14ac:dyDescent="0.2">
      <c r="A6459" s="1">
        <v>45905</v>
      </c>
      <c r="B6459">
        <v>576.05999999999995</v>
      </c>
    </row>
    <row r="6460" spans="1:2" x14ac:dyDescent="0.2">
      <c r="A6460" s="1">
        <v>45908</v>
      </c>
      <c r="B6460">
        <v>578.87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Debashish Dutta Gupta</dc:creator>
  <cp:lastModifiedBy>Debashish Dutta Gupta</cp:lastModifiedBy>
  <dcterms:created xsi:type="dcterms:W3CDTF">2025-09-10T08:05:40Z</dcterms:created>
  <dcterms:modified xsi:type="dcterms:W3CDTF">2025-09-10T08:06:07Z</dcterms:modified>
</cp:coreProperties>
</file>