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5"/>
    <sheet state="visible" name="Sprint Backlog" sheetId="2" r:id="rId6"/>
    <sheet state="visible" name="Stand up Meeting" sheetId="3" r:id="rId7"/>
    <sheet state="visible" name="Retrospection" sheetId="4" r:id="rId8"/>
  </sheets>
  <definedNames>
    <definedName name="BusinessValue">#REF!</definedName>
    <definedName name="Priority">#REF!</definedName>
    <definedName name="Sprint_Start">#REF!</definedName>
    <definedName name="Sprint_Length">#REF!</definedName>
    <definedName name="Status">#REF!</definedName>
    <definedName name="Risk">#REF!</definedName>
    <definedName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tc={60325864-3090-4d11-8de0-f6378ef2bae3}</author>
  </authors>
  <commentList>
    <comment authorId="0" xr:uid="{60325864-3090-4d11-8de0-f6378ef2bae3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tc={0ff44097-e913-4d99-947c-f97b3d75a2e0}</author>
    <author>tc={16e7232b-4708-477e-bbcc-63a9e418a1f3}</author>
    <author>tc={19396f79-b037-4c53-b786-a49ce56583b2}</author>
    <author>tc={3d5e33a9-eb9e-4262-a43a-94a1f6950983}</author>
    <author>tc={5a200be5-5178-4c1d-aea4-119dbd52c79c}</author>
    <author>tc={6e211703-7e3a-41df-90c1-354d003c6f4a}</author>
    <author>tc={6f7294c5-a638-40b5-aa11-e6d4fa367338}</author>
    <author>tc={8d6e7921-c851-41cf-9208-ec984b258b8e}</author>
    <author>tc={8f94b898-8009-4de8-89aa-5f8da641f585}</author>
    <author>tc={922148bb-b42e-405b-ac19-e913c0f797c5}</author>
    <author>tc={c0b1794d-5fc3-4b5d-9a1d-d46264b927ee}</author>
    <author>tc={caffef35-d8ab-474f-a229-4922361fe310}</author>
    <author>tc={d6435e81-2fa2-47ce-ac8c-13aa19a4d59d}</author>
    <author>tc={e4290aa6-9cc0-4863-bd6c-ca991d615281}</author>
    <author>tc={efc8791c-2002-4024-956e-fcbb905f3c36}</author>
  </authors>
  <commentList>
    <comment authorId="0" xr:uid="{0ff44097-e913-4d99-947c-f97b3d75a2e0}" ref="V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
</t>
      </text>
    </comment>
    <comment authorId="1" xr:uid="{16e7232b-4708-477e-bbcc-63a9e418a1f3}" ref="W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
</t>
      </text>
    </comment>
    <comment authorId="2" xr:uid="{19396f79-b037-4c53-b786-a49ce56583b2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
</t>
      </text>
    </comment>
    <comment authorId="3" xr:uid="{3d5e33a9-eb9e-4262-a43a-94a1f6950983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
</t>
      </text>
    </comment>
    <comment authorId="4" xr:uid="{5a200be5-5178-4c1d-aea4-119dbd52c79c}" ref="R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
</t>
      </text>
    </comment>
    <comment authorId="5" xr:uid="{6e211703-7e3a-41df-90c1-354d003c6f4a}" ref="S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
</t>
      </text>
    </comment>
    <comment authorId="6" xr:uid="{6f7294c5-a638-40b5-aa11-e6d4fa367338}" ref="O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
</t>
      </text>
    </comment>
    <comment authorId="7" xr:uid="{8d6e7921-c851-41cf-9208-ec984b258b8e}" ref="P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
</t>
      </text>
    </comment>
    <comment authorId="8" xr:uid="{8f94b898-8009-4de8-89aa-5f8da641f585}" ref="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
</t>
      </text>
    </comment>
    <comment authorId="9" xr:uid="{922148bb-b42e-405b-ac19-e913c0f797c5}" ref="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
</t>
      </text>
    </comment>
    <comment authorId="10" xr:uid="{c0b1794d-5fc3-4b5d-9a1d-d46264b927ee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
</t>
      </text>
    </comment>
    <comment authorId="11" xr:uid="{caffef35-d8ab-474f-a229-4922361fe310}" ref="T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
</t>
      </text>
    </comment>
    <comment authorId="12" xr:uid="{d6435e81-2fa2-47ce-ac8c-13aa19a4d59d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
</t>
      </text>
    </comment>
    <comment authorId="13" xr:uid="{e4290aa6-9cc0-4863-bd6c-ca991d615281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
</t>
      </text>
    </comment>
    <comment authorId="14" xr:uid="{efc8791c-2002-4024-956e-fcbb905f3c36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
</t>
      </text>
    </comment>
  </commentList>
</comments>
</file>

<file path=xl/sharedStrings.xml><?xml version="1.0" encoding="utf-8"?>
<sst xmlns="http://schemas.openxmlformats.org/spreadsheetml/2006/main" count="368" uniqueCount="204">
  <si>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</si>
  <si>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</si>
  <si>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</si>
  <si>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</si>
  <si>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</si>
  <si>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</si>
  <si>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</si>
  <si>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</si>
  <si>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</si>
  <si>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</si>
  <si>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analysis and model training.</t>
  </si>
  <si>
    <t>Must Have</t>
  </si>
  <si>
    <t>Dataset availability</t>
  </si>
  <si>
    <t>Backend Team</t>
  </si>
  <si>
    <t>Completed</t>
  </si>
  <si>
    <t>Sprint 2</t>
  </si>
  <si>
    <t>US002</t>
  </si>
  <si>
    <t>As a data analyst, I want to perform exploratory data analysis to identify patterns in visa processing times across countries, seasons, and visa types.</t>
  </si>
  <si>
    <t>Cleaned dataset</t>
  </si>
  <si>
    <t>Sprint 3</t>
  </si>
  <si>
    <t>US003</t>
  </si>
  <si>
    <t>As a data scientist, I want to train regression models that predict visa processing time based on application features.</t>
  </si>
  <si>
    <t>Feature engineered dataset</t>
  </si>
  <si>
    <t>US004</t>
  </si>
  <si>
    <t>As a data scientist, I want to evaluate multiple ML models using metrics like MAE, RMSE, and R² so that the best-performing model can be selected.</t>
  </si>
  <si>
    <t>Should Have</t>
  </si>
  <si>
    <t>Trained models</t>
  </si>
  <si>
    <t>US005</t>
  </si>
  <si>
    <t>As an ML engineer, I want to perform hyperparameter tuning on the selected models to optimize their prediction performance.</t>
  </si>
  <si>
    <t>Evaluated models</t>
  </si>
  <si>
    <t>Sprint 4</t>
  </si>
  <si>
    <t>US006</t>
  </si>
  <si>
    <t>As an ML engineer, I want to integrate the optimized model into a prediction engine that accepts user inputs and returns estimated visa processing time.</t>
  </si>
  <si>
    <t>Tuned ML model</t>
  </si>
  <si>
    <t>US007</t>
  </si>
  <si>
    <t>As a frontend developer, I want to create a web interface where users can enter visa details and view estimated processing time and trends.</t>
  </si>
  <si>
    <t>API endpoints ready</t>
  </si>
  <si>
    <t>Frontend Team</t>
  </si>
  <si>
    <t>US008</t>
  </si>
  <si>
    <t>As a DevOps engineer, I want to deploy the visa processing estimator web application on a cloud platform for demonstration and testing.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</si>
  <si>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</si>
  <si>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</si>
  <si>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</si>
  <si>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</si>
  <si>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</si>
  <si>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</si>
  <si>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</si>
  <si>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</si>
  <si>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</si>
  <si>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</si>
  <si>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</si>
  <si>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</si>
  <si>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</si>
  <si>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</si>
  <si>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</si>
  <si>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</si>
  <si>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</si>
  <si>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</si>
  <si>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</si>
  <si>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</si>
  <si>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</si>
  <si>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</si>
  <si>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</si>
  <si>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</si>
  <si>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</si>
  <si>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</si>
  <si>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Collect Historical Visa Datasets </t>
  </si>
  <si>
    <t>Backend1</t>
  </si>
  <si>
    <t>Data Collection</t>
  </si>
  <si>
    <t>✔️</t>
  </si>
  <si>
    <t>TS2</t>
  </si>
  <si>
    <t>Clean and preprocess the visa dataset</t>
  </si>
  <si>
    <t>Backend2</t>
  </si>
  <si>
    <t>Data Cleaning</t>
  </si>
  <si>
    <t>TS3</t>
  </si>
  <si>
    <t>Perform EDA on visa processing times</t>
  </si>
  <si>
    <t>Backend3</t>
  </si>
  <si>
    <t>Data Processing</t>
  </si>
  <si>
    <t>TS4</t>
  </si>
  <si>
    <t>Document patterns and seasonal trends</t>
  </si>
  <si>
    <t>Backend4</t>
  </si>
  <si>
    <t>Analysis</t>
  </si>
  <si>
    <t>TS5</t>
  </si>
  <si>
    <t>Feature engineering for regression models</t>
  </si>
  <si>
    <t>Backend5</t>
  </si>
  <si>
    <t>Visualization</t>
  </si>
  <si>
    <t>TS6</t>
  </si>
  <si>
    <t>Train initial regression models</t>
  </si>
  <si>
    <t>Backend6</t>
  </si>
  <si>
    <t>Model Training</t>
  </si>
  <si>
    <t>TS7</t>
  </si>
  <si>
    <t>Evaluate models with MAE</t>
  </si>
  <si>
    <t>Backend7</t>
  </si>
  <si>
    <t>Model Evaluation</t>
  </si>
  <si>
    <t>TS8</t>
  </si>
  <si>
    <t>Perform hyperparameter tuning on top models</t>
  </si>
  <si>
    <t>Backend8</t>
  </si>
  <si>
    <t>Hyperparameter Tuning</t>
  </si>
  <si>
    <t>TS9</t>
  </si>
  <si>
    <t>Integrate tuned model into prediction engine API</t>
  </si>
  <si>
    <t>Backend9</t>
  </si>
  <si>
    <t>API Development</t>
  </si>
  <si>
    <t>TS10</t>
  </si>
  <si>
    <t>Develop web interface for user inputs</t>
  </si>
  <si>
    <t>Frontend1</t>
  </si>
  <si>
    <t>Frontend Development</t>
  </si>
  <si>
    <t>TS11</t>
  </si>
  <si>
    <t>Connect frontend with prediction API</t>
  </si>
  <si>
    <t>Frontend2</t>
  </si>
  <si>
    <t>API Integration</t>
  </si>
  <si>
    <t>TS12</t>
  </si>
  <si>
    <t>End-to-end testing in test environment</t>
  </si>
  <si>
    <t>Testing</t>
  </si>
  <si>
    <t>TS13</t>
  </si>
  <si>
    <t>Setup cloud infrastructure and deploy</t>
  </si>
  <si>
    <t>Cloud Deployment</t>
  </si>
  <si>
    <t xml:space="preserve"> </t>
  </si>
  <si>
    <t xml:space="preserve">Sprint </t>
  </si>
  <si>
    <t>Day</t>
  </si>
  <si>
    <t>Impediments</t>
  </si>
  <si>
    <t>Action Taken</t>
  </si>
  <si>
    <r>
      <rPr>
        <rFont val="Arial"/>
        <color rgb="FF000000"/>
        <sz val="10.0"/>
      </rPr>
      <t xml:space="preserve">Dataset contained inconsistent date formats and missing values in some columns such as </t>
    </r>
    <r>
      <rPr>
        <rFont val="Arial Unicode MS"/>
        <color rgb="FF000000"/>
        <sz val="10.0"/>
      </rPr>
      <t>full_time_position_y_n</t>
    </r>
    <r>
      <rPr>
        <rFont val="Arial"/>
        <color rgb="FF000000"/>
        <sz val="10.0"/>
      </rPr>
      <t>.</t>
    </r>
  </si>
  <si>
    <t>Cleaned dataset, standardized column names, handled missing values, and converted date columns into proper datetime format.</t>
  </si>
  <si>
    <t>Presence of invalid processing times due to incorrect date entries.</t>
  </si>
  <si>
    <r>
      <rPr>
        <rFont val="Arial"/>
        <color rgb="FF000000"/>
        <sz val="10.0"/>
      </rPr>
      <t xml:space="preserve">Removed invalid rows where decision date occurred before case received date and calculated </t>
    </r>
    <r>
      <rPr>
        <rFont val="Arial Unicode MS"/>
        <color rgb="FF000000"/>
        <sz val="10.0"/>
      </rPr>
      <t>processing_time_days</t>
    </r>
    <r>
      <rPr>
        <rFont val="Arial"/>
        <color rgb="FF000000"/>
        <sz val="10.0"/>
      </rPr>
      <t>.</t>
    </r>
  </si>
  <si>
    <t>Outliers in processing time affecting distribution and model reliability.</t>
  </si>
  <si>
    <t>Applied IQR-based outlier handling and capped extreme values per visa category.</t>
  </si>
  <si>
    <t>Need for meaningful features for machine learning modeling.</t>
  </si>
  <si>
    <r>
      <rPr>
        <rFont val="Arial"/>
        <color rgb="FF000000"/>
        <sz val="10.0"/>
      </rPr>
      <t xml:space="preserve">Created time-based features such as </t>
    </r>
    <r>
      <rPr>
        <rFont val="Arial Unicode MS"/>
        <color rgb="FF000000"/>
        <sz val="10.0"/>
      </rPr>
      <t>year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month</t>
    </r>
    <r>
      <rPr>
        <rFont val="Arial"/>
        <color rgb="FF000000"/>
        <sz val="10.0"/>
      </rPr>
      <t xml:space="preserve">, </t>
    </r>
    <r>
      <rPr>
        <rFont val="Arial Unicode MS"/>
        <color rgb="FF000000"/>
        <sz val="10.0"/>
      </rPr>
      <t>quarter</t>
    </r>
    <r>
      <rPr>
        <rFont val="Arial"/>
        <color rgb="FF000000"/>
        <sz val="10.0"/>
      </rPr>
      <t>, and seasonal categorization.</t>
    </r>
  </si>
  <si>
    <t>Difficulty identifying meaningful patterns from raw data.</t>
  </si>
  <si>
    <t>Performed exploratory data analysis and generated visualizations such as distribution plots, boxplots, and correlation heatmap.</t>
  </si>
  <si>
    <t>High dimensional categorical features affecting modeling efficiency.</t>
  </si>
  <si>
    <t>Applied encoding and created aggregated features such as state-level and monthly processing statistics.</t>
  </si>
  <si>
    <t>Git conflicts during repository synchronization.</t>
  </si>
  <si>
    <t>Resolved merge conflicts, completed rebase process, and synchronized repository with remote GitHub repository.</t>
  </si>
  <si>
    <t>Need to design a structured machine learning pipeline for prediction.</t>
  </si>
  <si>
    <t>Implemented preprocessing pipeline and trained baseline Random Forest regression model.</t>
  </si>
  <si>
    <t>Model performance evaluation and documentation required for project completion.</t>
  </si>
  <si>
    <t>Evaluated model performance using MAE, RMSE and prepared project documentation.</t>
  </si>
  <si>
    <t>Need to organize project structure and ensure reproducibility for future development and evaluation.</t>
  </si>
  <si>
    <t>Structured the project repository, added requirements file, and prepared code for version control and collaboration using GitHub.</t>
  </si>
  <si>
    <t>Need to convert trained model into an accessible prediction service.</t>
  </si>
  <si>
    <t>Designed REST API structure and integrated trained model using FastAPI.</t>
  </si>
  <si>
    <t>Handling request input validation and prediction response formatting.</t>
  </si>
  <si>
    <t>Implemented API endpoints for model prediction and tested responses using sample requests.</t>
  </si>
  <si>
    <t>Sprint 5</t>
  </si>
  <si>
    <t>Need a simple user interface for interacting with the prediction system.</t>
  </si>
  <si>
    <t>Designed web interface layout and integrated form-based input for visa prediction parameters.</t>
  </si>
  <si>
    <t>Connecting frontend inputs with backend API service.</t>
  </si>
  <si>
    <t>Integrated frontend interface with API endpoints to display predicted visa processing time.</t>
  </si>
  <si>
    <t>Sprint 6</t>
  </si>
  <si>
    <t>Preparing the project for deployment and ensuring environment compatibility.</t>
  </si>
  <si>
    <t>Created requirements file and prepared project structure for deployment.</t>
  </si>
  <si>
    <t>Ensuring application runs correctly in production environment.</t>
  </si>
  <si>
    <t>Deployed the application and verified API functionality and web interface integration.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</si>
  <si>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</si>
  <si>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</si>
  <si>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</si>
  <si>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</si>
  <si>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</si>
  <si>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</si>
  <si>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</si>
  <si>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</si>
  <si>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</si>
  <si>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Validate dataset formats before preprocessing</t>
  </si>
  <si>
    <t>Stop importing raw data without validation</t>
  </si>
  <si>
    <t>Continue structured data collection</t>
  </si>
  <si>
    <t>Implemented dataset cleaning and standardized column formats</t>
  </si>
  <si>
    <t>Create automated missing value handling</t>
  </si>
  <si>
    <t>Stop manual data correction without rules</t>
  </si>
  <si>
    <t>Continue systematic data preprocessing</t>
  </si>
  <si>
    <t>Added missing value handling and standardized datetime conversion</t>
  </si>
  <si>
    <t>Perform EDA earlier in pipeline</t>
  </si>
  <si>
    <t>Stop delaying pattern analysis until later stages</t>
  </si>
  <si>
    <t>Continue visualization-based analysis</t>
  </si>
  <si>
    <t>Generated distribution plots, boxplots, and correlation heatmaps</t>
  </si>
  <si>
    <t>Apply feature engineering before model training</t>
  </si>
  <si>
    <t>Stop using raw features directly in ML models</t>
  </si>
  <si>
    <t>Continue creating meaningful derived features</t>
  </si>
  <si>
    <t>Created year, month, and seasonal features</t>
  </si>
  <si>
    <t>Evaluate models using multiple metrics</t>
  </si>
  <si>
    <t>Stop relying on single evaluation metric</t>
  </si>
  <si>
    <t>Continue structured ML experimentation</t>
  </si>
  <si>
    <t>Evaluated models using MAE, RMSE, and R²</t>
  </si>
  <si>
    <t>Implement hyperparameter tuning workflow</t>
  </si>
  <si>
    <t>Stop training models with default parameters only</t>
  </si>
  <si>
    <t>Continue improving model accuracy</t>
  </si>
  <si>
    <t>Applied hyperparameter tuning to regression models</t>
  </si>
  <si>
    <t>Design API-based prediction architecture</t>
  </si>
  <si>
    <t>Stop running prediction only in local scripts</t>
  </si>
  <si>
    <t>Continue modular backend development</t>
  </si>
  <si>
    <t>Integrated trained model with prediction API</t>
  </si>
  <si>
    <t>Develop user-friendly interface for inputs</t>
  </si>
  <si>
    <t>Stop manual testing of API responses</t>
  </si>
  <si>
    <t>Continue frontend-backend collaboration</t>
  </si>
  <si>
    <t>Built web interface and connected to prediction API</t>
  </si>
  <si>
    <t>Implement automated testing workflow</t>
  </si>
  <si>
    <t>Stop deploying without validation testing</t>
  </si>
  <si>
    <t>Continue integration testing</t>
  </si>
  <si>
    <t>Conducted end-to-end testing in staging environment</t>
  </si>
  <si>
    <t>Maintain structured project repository</t>
  </si>
  <si>
    <t>Stop unorganized file management</t>
  </si>
  <si>
    <t>Continue version control practices</t>
  </si>
  <si>
    <t>Organized project repository and added requirements for deployment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</si>
</sst>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1009]d\-mmm\-yy"/>
    <numFmt numFmtId="165" formatCode="d\-mmm\-yy"/>
    <numFmt numFmtId="166" formatCode="d-mmm-yy"/>
  </numFmts>
  <fonts count="14">
    <font>
      <sz val="10.0"/>
      <color rgb="FF000000"/>
      <name val="Arial"/>
      <scheme val="minor"/>
    </font>
    <font>
      <b/>
      <sz val="8.0"/>
      <color theme="1"/>
      <name val="Arial"/>
    </font>
    <font>
      <sz val="10.0"/>
      <color theme="1"/>
      <name val="Arial"/>
    </font>
    <font>
      <sz val="11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" fillId="0" fontId="2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2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vertical="center"/>
    </xf>
    <xf borderId="5" fillId="3" fontId="2" numFmtId="0" xfId="0" applyAlignment="1" applyBorder="1" applyFont="1">
      <alignment vertical="center"/>
    </xf>
    <xf borderId="6" fillId="3" fontId="2" numFmtId="0" xfId="0" applyAlignment="1" applyBorder="1" applyFont="1">
      <alignment vertical="center"/>
    </xf>
    <xf borderId="0" fillId="0" fontId="5" numFmtId="0" xfId="0" applyFont="1"/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" fillId="5" fontId="1" numFmtId="0" xfId="0" applyAlignment="1" applyBorder="1" applyFill="1" applyFont="1">
      <alignment horizontal="center" shrinkToFit="0" vertical="center" wrapText="1"/>
    </xf>
    <xf borderId="14" fillId="6" fontId="9" numFmtId="0" xfId="0" applyAlignment="1" applyBorder="1" applyFill="1" applyFont="1">
      <alignment horizontal="center" shrinkToFit="0" vertical="center" wrapText="1"/>
    </xf>
    <xf borderId="15" fillId="0" fontId="8" numFmtId="0" xfId="0" applyBorder="1" applyFont="1"/>
    <xf borderId="3" fillId="0" fontId="8" numFmtId="0" xfId="0" applyBorder="1" applyFont="1"/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horizontal="center" shrinkToFit="0" vertical="center" wrapText="1"/>
    </xf>
    <xf borderId="0" fillId="0" fontId="2" numFmtId="0" xfId="0" applyFont="1"/>
    <xf borderId="16" fillId="0" fontId="5" numFmtId="164" xfId="0" applyAlignment="1" applyBorder="1" applyFont="1" applyNumberFormat="1">
      <alignment horizontal="center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7" fillId="6" fontId="2" numFmtId="0" xfId="0" applyAlignment="1" applyBorder="1" applyFont="1">
      <alignment horizontal="center" shrinkToFit="0" vertical="center" wrapText="1"/>
    </xf>
    <xf borderId="2" fillId="6" fontId="6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6" fillId="0" fontId="5" numFmtId="165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shrinkToFit="0" wrapText="1"/>
    </xf>
    <xf borderId="18" fillId="0" fontId="2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6" fillId="0" fontId="5" numFmtId="0" xfId="0" applyAlignment="1" applyBorder="1" applyFont="1">
      <alignment horizontal="center" shrinkToFit="0" vertical="center" wrapText="1"/>
    </xf>
    <xf borderId="18" fillId="0" fontId="2" numFmtId="15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9" fillId="0" fontId="2" numFmtId="0" xfId="0" applyAlignment="1" applyBorder="1" applyFont="1">
      <alignment horizontal="center" shrinkToFit="0" vertical="center" wrapText="1"/>
    </xf>
    <xf borderId="19" fillId="0" fontId="2" numFmtId="0" xfId="0" applyAlignment="1" applyBorder="1" applyFont="1">
      <alignment shrinkToFit="0" wrapText="1"/>
    </xf>
    <xf borderId="19" fillId="0" fontId="2" numFmtId="15" xfId="0" applyAlignment="1" applyBorder="1" applyFont="1" applyNumberFormat="1">
      <alignment horizontal="center" shrinkToFit="0" vertical="center" wrapText="1"/>
    </xf>
    <xf borderId="0" fillId="0" fontId="2" numFmtId="15" xfId="0" applyAlignment="1" applyFont="1" applyNumberFormat="1">
      <alignment horizontal="center" shrinkToFit="0" vertical="center" wrapText="1"/>
    </xf>
    <xf borderId="19" fillId="0" fontId="2" numFmtId="0" xfId="0" applyAlignment="1" applyBorder="1" applyFont="1">
      <alignment horizontal="center" vertical="center"/>
    </xf>
    <xf borderId="0" fillId="0" fontId="5" numFmtId="0" xfId="0" applyAlignment="1" applyFont="1">
      <alignment horizontal="right" shrinkToFit="0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shrinkToFit="0" wrapText="1"/>
    </xf>
    <xf borderId="0" fillId="0" fontId="5" numFmtId="0" xfId="0" applyAlignment="1" applyFont="1">
      <alignment shrinkToFit="0" wrapText="1"/>
    </xf>
    <xf borderId="2" fillId="7" fontId="1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2" fillId="0" fontId="2" numFmtId="0" xfId="0" applyAlignment="1" applyBorder="1" applyFont="1">
      <alignment horizontal="left" shrinkToFit="0" vertical="center" wrapText="1"/>
    </xf>
    <xf borderId="0" fillId="0" fontId="10" numFmtId="0" xfId="0" applyFont="1"/>
    <xf borderId="20" fillId="0" fontId="2" numFmtId="0" xfId="0" applyAlignment="1" applyBorder="1" applyFont="1">
      <alignment horizontal="left" shrinkToFit="0" vertical="center" wrapText="1"/>
    </xf>
    <xf borderId="0" fillId="0" fontId="11" numFmtId="0" xfId="0" applyFont="1"/>
    <xf borderId="2" fillId="8" fontId="12" numFmtId="0" xfId="0" applyAlignment="1" applyBorder="1" applyFill="1" applyFont="1">
      <alignment horizontal="center" readingOrder="0"/>
    </xf>
    <xf borderId="9" fillId="8" fontId="12" numFmtId="0" xfId="0" applyAlignment="1" applyBorder="1" applyFont="1">
      <alignment horizontal="center" readingOrder="0"/>
    </xf>
    <xf borderId="0" fillId="0" fontId="13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14" fillId="0" fontId="13" numFmtId="0" xfId="0" applyAlignment="1" applyBorder="1" applyFont="1">
      <alignment horizontal="center" readingOrder="0" shrinkToFit="0" wrapText="0"/>
    </xf>
    <xf borderId="21" fillId="0" fontId="13" numFmtId="0" xfId="0" applyAlignment="1" applyBorder="1" applyFont="1">
      <alignment readingOrder="0" shrinkToFit="0" vertical="bottom" wrapText="0"/>
    </xf>
    <xf borderId="21" fillId="0" fontId="13" numFmtId="166" xfId="0" applyAlignment="1" applyBorder="1" applyFont="1" applyNumberFormat="1">
      <alignment horizontal="right" readingOrder="0" shrinkToFit="0" vertical="bottom" wrapText="0"/>
    </xf>
    <xf borderId="21" fillId="0" fontId="13" numFmtId="0" xfId="0" applyAlignment="1" applyBorder="1" applyFont="1">
      <alignment readingOrder="0" vertical="bottom"/>
    </xf>
    <xf borderId="9" fillId="0" fontId="13" numFmtId="0" xfId="0" applyAlignment="1" applyBorder="1" applyFont="1">
      <alignment readingOrder="0" shrinkToFit="0" vertical="bottom" wrapText="0"/>
    </xf>
    <xf borderId="22" fillId="0" fontId="13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14" fillId="0" fontId="13" numFmtId="0" xfId="0" applyAlignment="1" applyBorder="1" applyFont="1">
      <alignment readingOrder="0" shrinkToFit="0" vertical="bottom" wrapText="0"/>
    </xf>
    <xf borderId="14" fillId="0" fontId="13" numFmtId="166" xfId="0" applyAlignment="1" applyBorder="1" applyFont="1" applyNumberFormat="1">
      <alignment horizontal="right" readingOrder="0" shrinkToFit="0" vertical="bottom" wrapText="0"/>
    </xf>
    <xf borderId="2" fillId="0" fontId="13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readingOrder="0" shrinkToFit="0" vertical="bottom" wrapText="0"/>
    </xf>
    <xf borderId="23" fillId="0" fontId="13" numFmtId="0" xfId="0" applyAlignment="1" applyBorder="1" applyFont="1">
      <alignment readingOrder="0" shrinkToFit="0" vertical="bottom" wrapText="0"/>
    </xf>
    <xf borderId="23" fillId="0" fontId="13" numFmtId="166" xfId="0" applyAlignment="1" applyBorder="1" applyFont="1" applyNumberFormat="1">
      <alignment horizontal="right" readingOrder="0" shrinkToFit="0" vertical="bottom" wrapText="0"/>
    </xf>
    <xf borderId="16" fillId="0" fontId="13" numFmtId="0" xfId="0" applyAlignment="1" applyBorder="1" applyFont="1">
      <alignment readingOrder="0" shrinkToFit="0" vertical="bottom" wrapText="0"/>
    </xf>
    <xf borderId="18" fillId="0" fontId="13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vertical="center"/>
    </xf>
    <xf borderId="0" fillId="0" fontId="1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c={42873c6b-7beb-46b9-993f-fb72a79630e1}" id="{3edd0ba5-26f9-4599-be5c-acb2c3df7cbd}" providerId="google-sheets"/>
  <x18tc:person displayName="tc={c9e9ba46-abe1-4dd5-be9c-a59d7afd0bb6}" id="{d9829fdc-337f-41b5-85ec-dd4760ff7d20}" providerId="google-sheets"/>
  <x18tc:person displayName="tc={41aa3419-3fc5-43b2-9ec6-ce4e0610dab7}" id="{06d14ae1-0c2e-4270-83ac-3dd438941837}" providerId="google-sheets"/>
  <x18tc:person displayName="tc={09c42eff-44aa-4a63-a54b-e3dee0259c41}" id="{374d587c-bc00-4cd5-9b17-01ee73e028ff}" providerId="google-sheets"/>
  <x18tc:person displayName="tc={e685ca9e-8b0d-41ac-bccb-08c550ea045d}" id="{be254960-0862-4cbd-8503-c401b062e85b}" providerId="google-sheets"/>
  <x18tc:person displayName="tc={68898fc7-9a39-4ea2-9bb5-3729b1f7cea8}" id="{17e5d103-a62e-4aa7-9718-8eb2230fc2be}" providerId="google-sheets"/>
  <x18tc:person displayName="tc={06d85e0e-41d5-4a17-91ba-4012201dfc4e}" id="{03298429-5035-49dd-a557-c8e6d0d75e3c}" providerId="google-sheets"/>
  <x18tc:person displayName="tc={faf3daf6-8e5c-4722-810d-54cee90a9a10}" id="{112fc124-04a1-42cb-a561-a63f304fd657}" providerId="google-sheets"/>
  <x18tc:person displayName="tc={0c93de89-d01d-4928-a7b5-7eada815e329}" id="{6d58083e-0e14-41fe-a5be-f1cb89616b1e}" providerId="google-sheets"/>
  <x18tc:person displayName="tc={5cf5b963-41df-4fa8-96d9-e81ac4ae556a}" id="{538fca70-3c40-4e35-a3fc-e3e3cdbb04db}" providerId="google-sheets"/>
  <x18tc:person displayName="tc={f3280b2b-39fd-41b1-bd4c-7b1bd4b3cc05}" id="{b75bfc06-64db-4ed0-9d30-e85b711e86db}" providerId="google-sheets"/>
  <x18tc:person displayName="tc={ed242cf9-b37b-478d-b781-4b31a670d69a}" id="{07180ff4-2a4b-491c-897f-b1bbee15e75e}" providerId="google-sheets"/>
  <x18tc:person displayName="tc={a13ee1a3-6d85-44ee-9fa6-b7f703e8e98c}" id="{9836ebd3-41e7-4ff7-bb90-cb7dc8076d1a}" providerId="google-sheets"/>
  <x18tc:person displayName="tc={4884675b-1eaf-4b63-8103-6d0079bd4ed7}" id="{af30b0aa-f052-4a90-98fe-3a4f118ab670}" providerId="google-sheets"/>
  <x18tc:person displayName="tc={ba66b4cb-fa75-4e39-bbd7-db15919fcd31}" id="{4d08be99-ebb8-42d0-8d73-dde507ce7edb}" providerId="google-sheets"/>
  <x18tc:person displayName="tc={b8aac7f7-7718-4525-89b9-5ef79ac436ea}" id="{2485f563-58c3-45ec-a11b-d00ef147339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" dT="2026-03-12T14:21:27.00" personId="{374d587c-bc00-4cd5-9b17-01ee73e028ff}" id="{60325864-3090-4d11-8de0-f6378ef2bae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3" dT="2026-03-12T14:21:27.00" personId="{07180ff4-2a4b-491c-897f-b1bbee15e75e}" id="{6e211703-7e3a-41df-90c1-354d003c6f4a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K3" dT="2026-03-12T14:21:27.00" personId="{b75bfc06-64db-4ed0-9d30-e85b711e86db}" id="{19396f79-b037-4c53-b786-a49ce56583b2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R3" dT="2026-03-12T14:21:27.00" personId="{06d14ae1-0c2e-4270-83ac-3dd438941837}" id="{5a200be5-5178-4c1d-aea4-119dbd52c79c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L3" dT="2026-03-12T14:21:27.00" personId="{112fc124-04a1-42cb-a561-a63f304fd657}" id="{922148bb-b42e-405b-ac19-e913c0f797c5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E2" dT="2026-03-12T14:21:27.00" personId="{4d08be99-ebb8-42d0-8d73-dde507ce7edb}" id="{d6435e81-2fa2-47ce-ac8c-13aa19a4d59d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Q3" dT="2026-03-12T14:21:27.00" personId="{be254960-0862-4cbd-8503-c401b062e85b}" id="{3d5e33a9-eb9e-4262-a43a-94a1f695098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T3" dT="2026-03-12T14:21:27.00" personId="{d9829fdc-337f-41b5-85ec-dd4760ff7d20}" id="{caffef35-d8ab-474f-a229-4922361fe31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N3" dT="2026-03-12T14:21:27.00" personId="{af30b0aa-f052-4a90-98fe-3a4f118ab670}" id="{efc8791c-2002-4024-956e-fcbb905f3c36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W3" dT="2026-03-12T14:21:27.00" personId="{17e5d103-a62e-4aa7-9718-8eb2230fc2be}" id="{16e7232b-4708-477e-bbcc-63a9e418a1f3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U3" dT="2026-03-12T14:21:27.00" personId="{6d58083e-0e14-41fe-a5be-f1cb89616b1e}" id="{e4290aa6-9cc0-4863-bd6c-ca991d615281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J3" dT="2026-03-12T14:21:27.00" personId="{3edd0ba5-26f9-4599-be5c-acb2c3df7cbd}" id="{8f94b898-8009-4de8-89aa-5f8da641f585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O3" dT="2026-03-12T14:21:27.00" personId="{9836ebd3-41e7-4ff7-bb90-cb7dc8076d1a}" id="{6f7294c5-a638-40b5-aa11-e6d4fa367338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P3" dT="2026-03-12T14:21:27.00" personId="{03298429-5035-49dd-a557-c8e6d0d75e3c}" id="{8d6e7921-c851-41cf-9208-ec984b258b8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M3" dT="2026-03-12T14:21:27.00" personId="{2485f563-58c3-45ec-a11b-d00ef1473398}" id="{c0b1794d-5fc3-4b5d-9a1d-d46264b927ee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  <x18tc:threadedComment ref="V3" dT="2026-03-12T14:21:27.00" personId="{538fca70-3c40-4e35-a3fc-e3e3cdbb04db}" id="{0ff44097-e913-4d99-947c-f97b3d75a2e0}" done="0">
    <x18tc:text xml:space="preserve"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x18tc:text>
    <x18tc:extLst>
      <ext uri="{F7C98A9C-CBB3-438F-8F68-D28B6AF4A901}">
        <xltc2:checksum/>
        <xltc2:hyperlink startIndex="189" length="46" url="https://go.microsoft.com/fwlink/?linkid=870924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2.5"/>
    <col customWidth="1" min="3" max="3" width="8.63"/>
    <col customWidth="1" min="4" max="4" width="123.5"/>
    <col customWidth="1" min="5" max="5" width="15.5"/>
    <col customWidth="1" min="6" max="6" width="26.5"/>
    <col customWidth="1" min="7" max="7" width="17.25"/>
    <col customWidth="1" min="8" max="8" width="20.5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ht="33.75" customHeight="1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</row>
    <row r="4" ht="27.75" customHeight="1">
      <c r="A4" s="3" t="s">
        <v>19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13</v>
      </c>
      <c r="H4" s="3" t="s">
        <v>14</v>
      </c>
    </row>
    <row r="5" ht="29.25" customHeight="1">
      <c r="A5" s="4" t="s">
        <v>19</v>
      </c>
      <c r="B5" s="4" t="s">
        <v>19</v>
      </c>
      <c r="C5" s="4" t="s">
        <v>23</v>
      </c>
      <c r="D5" s="4" t="s">
        <v>24</v>
      </c>
      <c r="E5" s="4" t="s">
        <v>25</v>
      </c>
      <c r="F5" s="4" t="s">
        <v>26</v>
      </c>
      <c r="G5" s="3" t="s">
        <v>13</v>
      </c>
      <c r="H5" s="4" t="s">
        <v>14</v>
      </c>
    </row>
    <row r="6" ht="29.25" customHeight="1">
      <c r="A6" s="4" t="s">
        <v>19</v>
      </c>
      <c r="B6" s="4" t="s">
        <v>19</v>
      </c>
      <c r="C6" s="4" t="s">
        <v>27</v>
      </c>
      <c r="D6" s="4" t="s">
        <v>28</v>
      </c>
      <c r="E6" s="4" t="s">
        <v>25</v>
      </c>
      <c r="F6" s="4" t="s">
        <v>29</v>
      </c>
      <c r="G6" s="3" t="s">
        <v>13</v>
      </c>
      <c r="H6" s="4" t="s">
        <v>14</v>
      </c>
    </row>
    <row r="7" ht="12.75" customHeight="1">
      <c r="A7" s="4" t="s">
        <v>30</v>
      </c>
      <c r="B7" s="4" t="s">
        <v>30</v>
      </c>
      <c r="C7" s="4" t="s">
        <v>31</v>
      </c>
      <c r="D7" s="4" t="s">
        <v>32</v>
      </c>
      <c r="E7" s="4" t="s">
        <v>11</v>
      </c>
      <c r="F7" s="4" t="s">
        <v>33</v>
      </c>
      <c r="G7" s="3" t="s">
        <v>13</v>
      </c>
      <c r="H7" s="4" t="s">
        <v>14</v>
      </c>
    </row>
    <row r="8" ht="12.75" customHeight="1">
      <c r="A8" s="3" t="s">
        <v>30</v>
      </c>
      <c r="B8" s="3" t="s">
        <v>30</v>
      </c>
      <c r="C8" s="3" t="s">
        <v>34</v>
      </c>
      <c r="D8" s="3" t="s">
        <v>35</v>
      </c>
      <c r="E8" s="3" t="s">
        <v>11</v>
      </c>
      <c r="F8" s="3" t="s">
        <v>36</v>
      </c>
      <c r="G8" s="3" t="s">
        <v>37</v>
      </c>
      <c r="H8" s="3" t="s">
        <v>14</v>
      </c>
    </row>
    <row r="9" ht="12.75" customHeight="1">
      <c r="A9" s="3" t="s">
        <v>30</v>
      </c>
      <c r="B9" s="3" t="s">
        <v>30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14</v>
      </c>
    </row>
    <row r="10" ht="12.75" customHeight="1">
      <c r="A10" s="3"/>
      <c r="B10" s="3"/>
      <c r="C10" s="3"/>
      <c r="D10" s="3"/>
      <c r="E10" s="3"/>
      <c r="F10" s="3"/>
      <c r="G10" s="3"/>
      <c r="H10" s="3"/>
    </row>
    <row r="11" ht="12.75" customHeight="1">
      <c r="A11" s="5"/>
      <c r="B11" s="5"/>
      <c r="C11" s="6"/>
      <c r="D11" s="7"/>
      <c r="E11" s="5"/>
      <c r="F11" s="5"/>
      <c r="G11" s="5"/>
      <c r="H11" s="5"/>
    </row>
    <row r="12" ht="12.75" customHeight="1">
      <c r="A12" s="5"/>
      <c r="B12" s="5"/>
      <c r="C12" s="6"/>
      <c r="D12" s="7"/>
      <c r="E12" s="8"/>
      <c r="F12" s="5"/>
      <c r="G12" s="5"/>
      <c r="H12" s="5"/>
    </row>
    <row r="13" ht="12.75" customHeight="1">
      <c r="A13" s="9"/>
      <c r="B13" s="9"/>
      <c r="C13" s="9"/>
      <c r="D13" s="9"/>
      <c r="E13" s="9"/>
      <c r="F13" s="9"/>
      <c r="G13" s="9"/>
      <c r="H13" s="9"/>
    </row>
    <row r="14" ht="12.75" customHeight="1">
      <c r="A14" s="9"/>
      <c r="B14" s="9"/>
      <c r="C14" s="9"/>
      <c r="D14" s="9"/>
      <c r="E14" s="9"/>
      <c r="F14" s="9"/>
      <c r="G14" s="9"/>
      <c r="H14" s="9"/>
    </row>
    <row r="15" ht="12.75" customHeight="1">
      <c r="A15" s="4"/>
      <c r="B15" s="4"/>
      <c r="C15" s="4"/>
      <c r="D15" s="4"/>
      <c r="E15" s="4"/>
      <c r="F15" s="4"/>
      <c r="G15" s="4"/>
      <c r="H15" s="4"/>
    </row>
    <row r="16" ht="12.75" customHeight="1">
      <c r="A16" s="4"/>
      <c r="B16" s="4"/>
      <c r="C16" s="4"/>
      <c r="D16" s="4"/>
      <c r="E16" s="4"/>
      <c r="F16" s="4"/>
      <c r="G16" s="4"/>
      <c r="H16" s="4"/>
    </row>
    <row r="17" ht="12.75" customHeight="1">
      <c r="A17" s="4"/>
      <c r="B17" s="4"/>
      <c r="C17" s="4"/>
      <c r="D17" s="4"/>
      <c r="E17" s="4"/>
      <c r="F17" s="4"/>
      <c r="G17" s="4"/>
      <c r="H17" s="4"/>
    </row>
    <row r="18" ht="12.75" customHeight="1">
      <c r="A18" s="10"/>
      <c r="B18" s="10"/>
      <c r="C18" s="3"/>
      <c r="D18" s="11"/>
      <c r="E18" s="12"/>
      <c r="F18" s="12"/>
      <c r="G18" s="12"/>
      <c r="H18" s="12"/>
    </row>
    <row r="19" ht="12.75" customHeight="1">
      <c r="A19" s="10"/>
      <c r="B19" s="10"/>
      <c r="C19" s="3"/>
      <c r="D19" s="4"/>
      <c r="E19" s="12"/>
      <c r="F19" s="12"/>
      <c r="G19" s="12"/>
      <c r="H19" s="12"/>
    </row>
    <row r="20" ht="12.75" customHeight="1">
      <c r="A20" s="10"/>
      <c r="B20" s="10"/>
      <c r="C20" s="3"/>
      <c r="D20" s="11"/>
      <c r="E20" s="12"/>
      <c r="F20" s="12"/>
      <c r="G20" s="12"/>
      <c r="H20" s="12"/>
    </row>
    <row r="21" ht="12.75" customHeight="1">
      <c r="A21" s="10"/>
      <c r="B21" s="10"/>
      <c r="C21" s="3"/>
      <c r="D21" s="11"/>
      <c r="E21" s="12"/>
      <c r="F21" s="12"/>
      <c r="G21" s="12"/>
      <c r="H21" s="12"/>
    </row>
    <row r="22" ht="12.75" customHeight="1">
      <c r="A22" s="10"/>
      <c r="B22" s="10"/>
      <c r="C22" s="3"/>
      <c r="D22" s="11"/>
      <c r="E22" s="12"/>
      <c r="F22" s="12"/>
      <c r="G22" s="12"/>
      <c r="H22" s="12"/>
    </row>
    <row r="23" ht="12.75" customHeight="1">
      <c r="A23" s="10"/>
      <c r="B23" s="10"/>
      <c r="C23" s="3"/>
      <c r="D23" s="4"/>
      <c r="E23" s="12"/>
      <c r="F23" s="12"/>
      <c r="G23" s="12"/>
      <c r="H23" s="12"/>
    </row>
    <row r="24" ht="12.75" customHeight="1">
      <c r="A24" s="10"/>
      <c r="B24" s="10"/>
      <c r="C24" s="3"/>
      <c r="D24" s="11"/>
      <c r="E24" s="12"/>
      <c r="F24" s="12"/>
      <c r="G24" s="12"/>
      <c r="H24" s="12"/>
    </row>
    <row r="25" ht="12.75" customHeight="1">
      <c r="A25" s="10"/>
      <c r="B25" s="10"/>
      <c r="C25" s="3"/>
      <c r="D25" s="11"/>
      <c r="E25" s="12"/>
      <c r="F25" s="12"/>
      <c r="G25" s="12"/>
      <c r="H25" s="12"/>
    </row>
    <row r="26" ht="12.75" customHeight="1">
      <c r="A26" s="10"/>
      <c r="B26" s="10"/>
      <c r="C26" s="3"/>
      <c r="D26" s="11"/>
      <c r="E26" s="12"/>
      <c r="F26" s="12"/>
      <c r="G26" s="12"/>
      <c r="H26" s="12"/>
    </row>
    <row r="27" ht="12.75" customHeight="1">
      <c r="A27" s="10"/>
      <c r="B27" s="10"/>
      <c r="C27" s="3"/>
      <c r="D27" s="4"/>
      <c r="E27" s="12"/>
      <c r="F27" s="12"/>
      <c r="G27" s="12"/>
      <c r="H27" s="12"/>
    </row>
    <row r="28" ht="12.75" customHeight="1">
      <c r="A28" s="10"/>
      <c r="B28" s="10"/>
      <c r="C28" s="3"/>
      <c r="D28" s="11"/>
      <c r="E28" s="12"/>
      <c r="F28" s="12"/>
      <c r="G28" s="12"/>
      <c r="H28" s="12"/>
    </row>
    <row r="29" ht="12.75" customHeight="1">
      <c r="A29" s="10"/>
      <c r="B29" s="10"/>
      <c r="C29" s="3"/>
      <c r="D29" s="11"/>
      <c r="E29" s="12"/>
      <c r="F29" s="12"/>
      <c r="G29" s="12"/>
      <c r="H29" s="12"/>
    </row>
    <row r="30" ht="12.75" customHeight="1">
      <c r="A30" s="10"/>
      <c r="B30" s="10"/>
      <c r="C30" s="3"/>
      <c r="D30" s="11"/>
      <c r="E30" s="12"/>
      <c r="F30" s="12"/>
      <c r="G30" s="12"/>
      <c r="H30" s="12"/>
    </row>
    <row r="31" ht="12.75" customHeight="1">
      <c r="A31" s="10"/>
      <c r="B31" s="10"/>
      <c r="C31" s="3"/>
      <c r="D31" s="4"/>
      <c r="E31" s="12"/>
      <c r="F31" s="12"/>
      <c r="G31" s="12"/>
      <c r="H31" s="12"/>
    </row>
    <row r="32" ht="12.75" customHeight="1">
      <c r="A32" s="10"/>
      <c r="B32" s="10"/>
      <c r="C32" s="3"/>
      <c r="D32" s="11"/>
      <c r="E32" s="12"/>
      <c r="F32" s="12"/>
      <c r="G32" s="12"/>
      <c r="H32" s="12"/>
    </row>
    <row r="33" ht="12.75" customHeight="1">
      <c r="A33" s="10"/>
      <c r="B33" s="10"/>
      <c r="C33" s="3"/>
      <c r="D33" s="11"/>
      <c r="E33" s="12"/>
      <c r="F33" s="12"/>
      <c r="G33" s="12"/>
      <c r="H33" s="12"/>
    </row>
    <row r="34" ht="12.75" customHeight="1">
      <c r="A34" s="10"/>
      <c r="B34" s="10"/>
      <c r="C34" s="3"/>
      <c r="D34" s="11"/>
      <c r="E34" s="12"/>
      <c r="F34" s="12"/>
      <c r="G34" s="12"/>
      <c r="H34" s="12"/>
    </row>
    <row r="35" ht="12.75" customHeight="1">
      <c r="A35" s="10"/>
      <c r="B35" s="10"/>
      <c r="C35" s="3"/>
      <c r="D35" s="4"/>
      <c r="E35" s="12"/>
      <c r="F35" s="12"/>
      <c r="G35" s="12"/>
      <c r="H35" s="12"/>
    </row>
    <row r="36" ht="12.75" customHeight="1">
      <c r="A36" s="10"/>
      <c r="B36" s="10"/>
      <c r="C36" s="3"/>
      <c r="D36" s="11"/>
      <c r="E36" s="12"/>
      <c r="F36" s="12"/>
      <c r="G36" s="12"/>
      <c r="H36" s="12"/>
    </row>
    <row r="37" ht="12.75" customHeight="1">
      <c r="A37" s="10"/>
      <c r="B37" s="10"/>
      <c r="C37" s="3"/>
      <c r="D37" s="11"/>
      <c r="E37" s="12"/>
      <c r="F37" s="12"/>
      <c r="G37" s="12"/>
      <c r="H37" s="12"/>
    </row>
    <row r="38" ht="12.75" customHeight="1">
      <c r="A38" s="10"/>
      <c r="B38" s="10"/>
      <c r="C38" s="3"/>
      <c r="D38" s="11"/>
      <c r="E38" s="12"/>
      <c r="F38" s="12"/>
      <c r="G38" s="12"/>
      <c r="H38" s="12"/>
    </row>
    <row r="39" ht="12.75" customHeight="1">
      <c r="A39" s="10"/>
      <c r="B39" s="10"/>
      <c r="C39" s="3"/>
      <c r="D39" s="4"/>
      <c r="E39" s="12"/>
      <c r="F39" s="12"/>
      <c r="G39" s="12"/>
      <c r="H39" s="12"/>
    </row>
    <row r="40" ht="12.75" customHeight="1">
      <c r="A40" s="10"/>
      <c r="B40" s="10"/>
      <c r="C40" s="3"/>
      <c r="D40" s="11"/>
      <c r="E40" s="12"/>
      <c r="F40" s="12"/>
      <c r="G40" s="12"/>
      <c r="H40" s="12"/>
    </row>
    <row r="41" ht="12.75" customHeight="1">
      <c r="A41" s="10"/>
      <c r="B41" s="10"/>
      <c r="C41" s="3"/>
      <c r="D41" s="11"/>
      <c r="E41" s="12"/>
      <c r="F41" s="12"/>
      <c r="G41" s="12"/>
      <c r="H41" s="12"/>
    </row>
    <row r="42" ht="12.75" customHeight="1">
      <c r="A42" s="10"/>
      <c r="B42" s="10"/>
      <c r="C42" s="3"/>
      <c r="D42" s="11"/>
      <c r="E42" s="12"/>
      <c r="F42" s="12"/>
      <c r="G42" s="12"/>
      <c r="H42" s="12"/>
    </row>
    <row r="43" ht="12.75" customHeight="1">
      <c r="A43" s="10"/>
      <c r="B43" s="10"/>
      <c r="C43" s="3"/>
      <c r="D43" s="4"/>
      <c r="E43" s="12"/>
      <c r="F43" s="12"/>
      <c r="G43" s="12"/>
      <c r="H43" s="12"/>
    </row>
    <row r="44" ht="12.75" customHeight="1">
      <c r="A44" s="10"/>
      <c r="B44" s="10"/>
      <c r="C44" s="3"/>
      <c r="D44" s="4"/>
      <c r="E44" s="12"/>
      <c r="F44" s="12"/>
      <c r="G44" s="12"/>
      <c r="H44" s="12"/>
    </row>
    <row r="45" ht="12.75" customHeight="1">
      <c r="A45" s="10"/>
      <c r="B45" s="10"/>
      <c r="C45" s="3"/>
      <c r="D45" s="11"/>
      <c r="E45" s="12"/>
      <c r="F45" s="12"/>
      <c r="G45" s="12"/>
      <c r="H45" s="12"/>
    </row>
    <row r="46" ht="12.75" customHeight="1">
      <c r="A46" s="10"/>
      <c r="B46" s="10"/>
      <c r="C46" s="3"/>
      <c r="D46" s="11"/>
      <c r="E46" s="12"/>
      <c r="F46" s="12"/>
      <c r="G46" s="12"/>
      <c r="H46" s="12"/>
    </row>
    <row r="47" ht="12.75" customHeight="1">
      <c r="A47" s="10"/>
      <c r="B47" s="10"/>
      <c r="C47" s="3"/>
      <c r="D47" s="11"/>
      <c r="E47" s="12"/>
      <c r="F47" s="12"/>
      <c r="G47" s="12"/>
      <c r="H47" s="12"/>
    </row>
    <row r="48" ht="12.75" customHeight="1">
      <c r="A48" s="10"/>
      <c r="B48" s="10"/>
      <c r="C48" s="3"/>
      <c r="D48" s="4"/>
      <c r="E48" s="12"/>
      <c r="F48" s="12"/>
      <c r="G48" s="12"/>
      <c r="H48" s="12"/>
    </row>
    <row r="49" ht="12.75" customHeight="1">
      <c r="A49" s="10"/>
      <c r="B49" s="10"/>
      <c r="C49" s="3"/>
      <c r="D49" s="4"/>
      <c r="E49" s="12"/>
      <c r="F49" s="12"/>
      <c r="G49" s="12"/>
      <c r="H49" s="12"/>
    </row>
    <row r="50" ht="12.75" customHeight="1">
      <c r="A50" s="10"/>
      <c r="B50" s="10"/>
      <c r="C50" s="3"/>
      <c r="D50" s="11"/>
      <c r="E50" s="12"/>
      <c r="F50" s="12"/>
      <c r="G50" s="12"/>
      <c r="H50" s="12"/>
    </row>
    <row r="51" ht="12.75" customHeight="1">
      <c r="A51" s="10"/>
      <c r="B51" s="10"/>
      <c r="C51" s="3"/>
      <c r="D51" s="11"/>
      <c r="E51" s="12"/>
      <c r="F51" s="12"/>
      <c r="G51" s="12"/>
      <c r="H51" s="12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H11:H12 H18:H51">
      <formula1>"1- Not Started,2- In Progress,3- Completed"</formula1>
    </dataValidation>
    <dataValidation type="list" allowBlank="1" showErrorMessage="1" sqref="E11:E12 E18:E51">
      <formula1>"MUST HAVE,SHOULD HAVE,COULD HAVE,WON'T HAVE"</formula1>
    </dataValidation>
  </dataValidations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6.88"/>
    <col customWidth="1" min="2" max="2" width="9.63"/>
    <col customWidth="1" min="3" max="3" width="41.38"/>
    <col customWidth="1" min="4" max="5" width="11.5"/>
    <col customWidth="1" min="6" max="6" width="9.63"/>
    <col customWidth="1" min="7" max="7" width="17.0"/>
    <col customWidth="1" min="8" max="8" width="13.38"/>
    <col customWidth="1" min="9" max="9" width="9.38"/>
    <col customWidth="1" min="10" max="10" width="10.88"/>
    <col customWidth="1" min="11" max="11" width="10.38"/>
    <col customWidth="1" min="12" max="12" width="10.13"/>
    <col customWidth="1" min="13" max="26" width="9.13"/>
  </cols>
  <sheetData>
    <row r="1" ht="18.75" customHeight="1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ht="45.75" customHeight="1">
      <c r="A2" s="17" t="s">
        <v>2</v>
      </c>
      <c r="B2" s="18" t="s">
        <v>44</v>
      </c>
      <c r="C2" s="19" t="s">
        <v>45</v>
      </c>
      <c r="D2" s="19" t="s">
        <v>46</v>
      </c>
      <c r="E2" s="20" t="s">
        <v>47</v>
      </c>
      <c r="F2" s="19" t="s">
        <v>48</v>
      </c>
      <c r="G2" s="19" t="s">
        <v>49</v>
      </c>
      <c r="H2" s="19" t="s">
        <v>7</v>
      </c>
      <c r="I2" s="21" t="s">
        <v>50</v>
      </c>
      <c r="J2" s="22" t="s">
        <v>51</v>
      </c>
      <c r="K2" s="22" t="s">
        <v>52</v>
      </c>
      <c r="L2" s="22" t="s">
        <v>53</v>
      </c>
      <c r="M2" s="22" t="s">
        <v>54</v>
      </c>
      <c r="N2" s="22" t="s">
        <v>55</v>
      </c>
      <c r="O2" s="22" t="s">
        <v>56</v>
      </c>
      <c r="P2" s="22" t="s">
        <v>57</v>
      </c>
      <c r="Q2" s="22" t="s">
        <v>58</v>
      </c>
      <c r="R2" s="22" t="s">
        <v>59</v>
      </c>
      <c r="S2" s="22" t="s">
        <v>60</v>
      </c>
      <c r="T2" s="22" t="s">
        <v>61</v>
      </c>
      <c r="U2" s="22" t="s">
        <v>62</v>
      </c>
      <c r="V2" s="22" t="s">
        <v>63</v>
      </c>
      <c r="W2" s="22" t="s">
        <v>64</v>
      </c>
      <c r="X2" s="23"/>
      <c r="Y2" s="23"/>
      <c r="Z2" s="23"/>
    </row>
    <row r="3" ht="30.0" customHeight="1">
      <c r="A3" s="24"/>
      <c r="B3" s="25"/>
      <c r="C3" s="26"/>
      <c r="D3" s="26"/>
      <c r="E3" s="26"/>
      <c r="F3" s="26"/>
      <c r="G3" s="26"/>
      <c r="H3" s="26"/>
      <c r="I3" s="27">
        <f t="shared" ref="I3:W3" si="1">SUM(I5:I802)</f>
        <v>82</v>
      </c>
      <c r="J3" s="27">
        <f t="shared" si="1"/>
        <v>0</v>
      </c>
      <c r="K3" s="27">
        <f t="shared" si="1"/>
        <v>0</v>
      </c>
      <c r="L3" s="27">
        <f t="shared" si="1"/>
        <v>0</v>
      </c>
      <c r="M3" s="27">
        <f t="shared" si="1"/>
        <v>0</v>
      </c>
      <c r="N3" s="27">
        <f t="shared" si="1"/>
        <v>0</v>
      </c>
      <c r="O3" s="27">
        <f t="shared" si="1"/>
        <v>0</v>
      </c>
      <c r="P3" s="27">
        <f t="shared" si="1"/>
        <v>0</v>
      </c>
      <c r="Q3" s="27">
        <f t="shared" si="1"/>
        <v>0</v>
      </c>
      <c r="R3" s="27">
        <f t="shared" si="1"/>
        <v>0</v>
      </c>
      <c r="S3" s="27">
        <f t="shared" si="1"/>
        <v>0</v>
      </c>
      <c r="T3" s="27">
        <f t="shared" si="1"/>
        <v>0</v>
      </c>
      <c r="U3" s="27">
        <f t="shared" si="1"/>
        <v>0</v>
      </c>
      <c r="V3" s="27">
        <f t="shared" si="1"/>
        <v>0</v>
      </c>
      <c r="W3" s="27">
        <f t="shared" si="1"/>
        <v>0</v>
      </c>
      <c r="X3" s="23"/>
      <c r="Y3" s="23"/>
      <c r="Z3" s="23"/>
    </row>
    <row r="4" ht="33.75" customHeight="1">
      <c r="A4" s="28" t="s">
        <v>65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  <c r="X4" s="23"/>
      <c r="Y4" s="23"/>
      <c r="Z4" s="23"/>
    </row>
    <row r="5" ht="24.75" customHeight="1">
      <c r="A5" s="31" t="s">
        <v>9</v>
      </c>
      <c r="B5" s="32" t="str">
        <f>CONCATENATE("TS",RIGHT(A5,LEN(A5) - 4))</f>
        <v>TS1</v>
      </c>
      <c r="C5" s="33" t="s">
        <v>66</v>
      </c>
      <c r="D5" s="34">
        <v>46061.0</v>
      </c>
      <c r="E5" s="34">
        <v>46064.0</v>
      </c>
      <c r="F5" s="35" t="s">
        <v>67</v>
      </c>
      <c r="G5" s="36" t="s">
        <v>68</v>
      </c>
      <c r="H5" s="37" t="s">
        <v>14</v>
      </c>
      <c r="I5" s="38">
        <v>10.0</v>
      </c>
      <c r="J5" s="3" t="s">
        <v>69</v>
      </c>
      <c r="K5" s="33" t="s">
        <v>69</v>
      </c>
      <c r="L5" s="38" t="s">
        <v>69</v>
      </c>
      <c r="M5" s="38" t="s">
        <v>69</v>
      </c>
      <c r="N5" s="38"/>
      <c r="O5" s="39"/>
      <c r="P5" s="39"/>
      <c r="Q5" s="39"/>
      <c r="R5" s="39"/>
      <c r="S5" s="39"/>
      <c r="T5" s="38"/>
      <c r="U5" s="38"/>
      <c r="V5" s="38"/>
      <c r="W5" s="38"/>
      <c r="X5" s="16"/>
      <c r="Y5" s="16"/>
      <c r="Z5" s="16"/>
    </row>
    <row r="6" ht="24.75" customHeight="1">
      <c r="A6" s="31" t="s">
        <v>9</v>
      </c>
      <c r="B6" s="32" t="s">
        <v>70</v>
      </c>
      <c r="C6" s="3" t="s">
        <v>71</v>
      </c>
      <c r="D6" s="34">
        <v>46065.0</v>
      </c>
      <c r="E6" s="40">
        <v>46068.0</v>
      </c>
      <c r="F6" s="35" t="s">
        <v>72</v>
      </c>
      <c r="G6" s="36" t="s">
        <v>73</v>
      </c>
      <c r="H6" s="37" t="s">
        <v>14</v>
      </c>
      <c r="I6" s="38">
        <v>6.0</v>
      </c>
      <c r="J6" s="33"/>
      <c r="K6" s="38" t="s">
        <v>69</v>
      </c>
      <c r="L6" s="38" t="s">
        <v>69</v>
      </c>
      <c r="M6" s="38" t="s">
        <v>69</v>
      </c>
      <c r="N6" s="38" t="s">
        <v>69</v>
      </c>
      <c r="O6" s="39"/>
      <c r="P6" s="39"/>
      <c r="Q6" s="39"/>
      <c r="R6" s="39"/>
      <c r="S6" s="39"/>
      <c r="T6" s="39"/>
      <c r="U6" s="39"/>
      <c r="V6" s="39"/>
      <c r="W6" s="39"/>
      <c r="X6" s="16"/>
      <c r="Y6" s="16"/>
      <c r="Z6" s="16"/>
    </row>
    <row r="7" ht="28.5" customHeight="1">
      <c r="A7" s="31" t="s">
        <v>16</v>
      </c>
      <c r="B7" s="32" t="s">
        <v>74</v>
      </c>
      <c r="C7" s="41" t="s">
        <v>75</v>
      </c>
      <c r="D7" s="40">
        <v>46074.0</v>
      </c>
      <c r="E7" s="34">
        <v>46078.0</v>
      </c>
      <c r="F7" s="35" t="s">
        <v>76</v>
      </c>
      <c r="G7" s="42" t="s">
        <v>77</v>
      </c>
      <c r="H7" s="12" t="s">
        <v>14</v>
      </c>
      <c r="I7" s="38">
        <v>6.0</v>
      </c>
      <c r="J7" s="39"/>
      <c r="K7" s="39"/>
      <c r="L7" s="39"/>
      <c r="M7" s="39" t="s">
        <v>69</v>
      </c>
      <c r="N7" s="39" t="s">
        <v>69</v>
      </c>
      <c r="O7" s="39" t="s">
        <v>69</v>
      </c>
      <c r="P7" s="39" t="s">
        <v>69</v>
      </c>
      <c r="Q7" s="39" t="s">
        <v>69</v>
      </c>
      <c r="R7" s="39"/>
      <c r="S7" s="39"/>
      <c r="T7" s="39"/>
      <c r="U7" s="39"/>
      <c r="V7" s="39"/>
      <c r="W7" s="39"/>
      <c r="X7" s="16"/>
      <c r="Y7" s="16"/>
      <c r="Z7" s="16"/>
    </row>
    <row r="8" ht="36.75" customHeight="1">
      <c r="A8" s="31" t="s">
        <v>16</v>
      </c>
      <c r="B8" s="32" t="s">
        <v>78</v>
      </c>
      <c r="C8" s="41" t="s">
        <v>79</v>
      </c>
      <c r="D8" s="34">
        <v>46079.0</v>
      </c>
      <c r="E8" s="34">
        <v>46082.0</v>
      </c>
      <c r="F8" s="35" t="s">
        <v>80</v>
      </c>
      <c r="G8" s="42" t="s">
        <v>81</v>
      </c>
      <c r="H8" s="12" t="s">
        <v>14</v>
      </c>
      <c r="I8" s="38">
        <v>4.0</v>
      </c>
      <c r="J8" s="38" t="s">
        <v>69</v>
      </c>
      <c r="K8" s="38" t="s">
        <v>69</v>
      </c>
      <c r="L8" s="38" t="s">
        <v>69</v>
      </c>
      <c r="M8" s="38" t="s">
        <v>69</v>
      </c>
      <c r="N8" s="38"/>
      <c r="O8" s="39"/>
      <c r="P8" s="39"/>
      <c r="Q8" s="39"/>
      <c r="R8" s="39"/>
      <c r="S8" s="39"/>
      <c r="T8" s="39"/>
      <c r="U8" s="39"/>
      <c r="V8" s="39"/>
      <c r="W8" s="39"/>
      <c r="X8" s="16"/>
      <c r="Y8" s="16"/>
      <c r="Z8" s="16"/>
    </row>
    <row r="9" ht="33.0" customHeight="1">
      <c r="A9" s="31" t="s">
        <v>20</v>
      </c>
      <c r="B9" s="32" t="s">
        <v>82</v>
      </c>
      <c r="C9" s="41" t="s">
        <v>83</v>
      </c>
      <c r="D9" s="34">
        <v>46087.0</v>
      </c>
      <c r="E9" s="34">
        <v>46089.0</v>
      </c>
      <c r="F9" s="35" t="s">
        <v>84</v>
      </c>
      <c r="G9" s="42" t="s">
        <v>85</v>
      </c>
      <c r="H9" s="12" t="s">
        <v>14</v>
      </c>
      <c r="I9" s="38">
        <v>8.0</v>
      </c>
      <c r="J9" s="38"/>
      <c r="K9" s="38"/>
      <c r="L9" s="38" t="s">
        <v>69</v>
      </c>
      <c r="M9" s="38" t="s">
        <v>69</v>
      </c>
      <c r="N9" s="38" t="s">
        <v>69</v>
      </c>
      <c r="O9" s="39"/>
      <c r="P9" s="39"/>
      <c r="Q9" s="39"/>
      <c r="R9" s="39"/>
      <c r="S9" s="39"/>
      <c r="T9" s="39"/>
      <c r="U9" s="39"/>
      <c r="V9" s="39"/>
      <c r="W9" s="39"/>
      <c r="X9" s="16"/>
      <c r="Y9" s="16"/>
      <c r="Z9" s="16"/>
    </row>
    <row r="10" ht="33.0" customHeight="1">
      <c r="A10" s="31" t="s">
        <v>20</v>
      </c>
      <c r="B10" s="43" t="s">
        <v>86</v>
      </c>
      <c r="C10" s="41" t="s">
        <v>87</v>
      </c>
      <c r="D10" s="34">
        <v>46090.0</v>
      </c>
      <c r="E10" s="34">
        <v>46092.0</v>
      </c>
      <c r="F10" s="12" t="s">
        <v>88</v>
      </c>
      <c r="G10" s="42" t="s">
        <v>89</v>
      </c>
      <c r="H10" s="12" t="s">
        <v>14</v>
      </c>
      <c r="I10" s="38">
        <v>8.0</v>
      </c>
      <c r="J10" s="38"/>
      <c r="K10" s="38"/>
      <c r="L10" s="38"/>
      <c r="M10" s="39"/>
      <c r="N10" s="38" t="s">
        <v>69</v>
      </c>
      <c r="O10" s="39" t="s">
        <v>69</v>
      </c>
      <c r="P10" s="39" t="s">
        <v>69</v>
      </c>
      <c r="Q10" s="39"/>
      <c r="R10" s="39"/>
      <c r="S10" s="39"/>
      <c r="T10" s="39"/>
      <c r="U10" s="39"/>
      <c r="V10" s="39"/>
      <c r="W10" s="39"/>
      <c r="X10" s="16"/>
      <c r="Y10" s="16"/>
      <c r="Z10" s="16"/>
    </row>
    <row r="11" ht="28.5" customHeight="1">
      <c r="A11" s="31" t="s">
        <v>23</v>
      </c>
      <c r="B11" s="43" t="s">
        <v>90</v>
      </c>
      <c r="C11" s="41" t="s">
        <v>91</v>
      </c>
      <c r="D11" s="34">
        <v>46093.0</v>
      </c>
      <c r="E11" s="34">
        <v>46094.0</v>
      </c>
      <c r="F11" s="12" t="s">
        <v>92</v>
      </c>
      <c r="G11" s="42" t="s">
        <v>93</v>
      </c>
      <c r="H11" s="12" t="s">
        <v>14</v>
      </c>
      <c r="I11" s="38">
        <v>4.0</v>
      </c>
      <c r="J11" s="38"/>
      <c r="K11" s="38"/>
      <c r="L11" s="38"/>
      <c r="M11" s="39"/>
      <c r="N11" s="39"/>
      <c r="O11" s="39" t="s">
        <v>69</v>
      </c>
      <c r="P11" s="39" t="s">
        <v>69</v>
      </c>
      <c r="Q11" s="39"/>
      <c r="R11" s="39"/>
      <c r="S11" s="39"/>
      <c r="T11" s="39"/>
      <c r="U11" s="39"/>
      <c r="V11" s="39"/>
      <c r="W11" s="39"/>
      <c r="X11" s="16"/>
      <c r="Y11" s="16"/>
      <c r="Z11" s="16"/>
    </row>
    <row r="12" ht="29.25" customHeight="1">
      <c r="A12" s="31" t="s">
        <v>27</v>
      </c>
      <c r="B12" s="43" t="s">
        <v>94</v>
      </c>
      <c r="C12" s="41" t="s">
        <v>95</v>
      </c>
      <c r="D12" s="34">
        <v>46095.0</v>
      </c>
      <c r="E12" s="34">
        <v>46096.0</v>
      </c>
      <c r="F12" s="12" t="s">
        <v>96</v>
      </c>
      <c r="G12" s="42" t="s">
        <v>97</v>
      </c>
      <c r="H12" s="12" t="s">
        <v>14</v>
      </c>
      <c r="I12" s="39">
        <v>6.0</v>
      </c>
      <c r="J12" s="39"/>
      <c r="K12" s="39"/>
      <c r="L12" s="39"/>
      <c r="M12" s="39"/>
      <c r="N12" s="39"/>
      <c r="O12" s="39"/>
      <c r="P12" s="39" t="s">
        <v>69</v>
      </c>
      <c r="Q12" s="39" t="s">
        <v>69</v>
      </c>
      <c r="R12" s="39"/>
      <c r="S12" s="39"/>
      <c r="T12" s="39"/>
      <c r="U12" s="39"/>
      <c r="V12" s="39"/>
      <c r="W12" s="39"/>
      <c r="X12" s="16"/>
      <c r="Y12" s="16"/>
      <c r="Z12" s="16"/>
    </row>
    <row r="13" ht="30.0" customHeight="1">
      <c r="A13" s="31" t="s">
        <v>31</v>
      </c>
      <c r="B13" s="43" t="s">
        <v>98</v>
      </c>
      <c r="C13" s="41" t="s">
        <v>99</v>
      </c>
      <c r="D13" s="34">
        <v>46100.0</v>
      </c>
      <c r="E13" s="34">
        <v>46101.0</v>
      </c>
      <c r="F13" s="12" t="s">
        <v>100</v>
      </c>
      <c r="G13" s="42" t="s">
        <v>101</v>
      </c>
      <c r="H13" s="12" t="s">
        <v>14</v>
      </c>
      <c r="I13" s="38">
        <v>6.0</v>
      </c>
      <c r="J13" s="38"/>
      <c r="K13" s="38"/>
      <c r="L13" s="38"/>
      <c r="M13" s="39"/>
      <c r="N13" s="39"/>
      <c r="O13" s="39"/>
      <c r="P13" s="39"/>
      <c r="Q13" s="39" t="s">
        <v>69</v>
      </c>
      <c r="R13" s="39" t="s">
        <v>69</v>
      </c>
      <c r="S13" s="39"/>
      <c r="T13" s="39"/>
      <c r="U13" s="39"/>
      <c r="V13" s="39"/>
      <c r="W13" s="39"/>
      <c r="X13" s="16"/>
      <c r="Y13" s="16"/>
      <c r="Z13" s="16"/>
    </row>
    <row r="14" ht="29.25" customHeight="1">
      <c r="A14" s="31" t="s">
        <v>34</v>
      </c>
      <c r="B14" s="43" t="s">
        <v>102</v>
      </c>
      <c r="C14" s="41" t="s">
        <v>103</v>
      </c>
      <c r="D14" s="34">
        <v>46102.0</v>
      </c>
      <c r="E14" s="34">
        <v>46104.0</v>
      </c>
      <c r="F14" s="12" t="s">
        <v>104</v>
      </c>
      <c r="G14" s="42" t="s">
        <v>105</v>
      </c>
      <c r="H14" s="12" t="s">
        <v>14</v>
      </c>
      <c r="I14" s="38">
        <v>8.0</v>
      </c>
      <c r="J14" s="38"/>
      <c r="K14" s="38"/>
      <c r="L14" s="38"/>
      <c r="M14" s="39"/>
      <c r="N14" s="39"/>
      <c r="O14" s="39"/>
      <c r="P14" s="39"/>
      <c r="Q14" s="39" t="s">
        <v>69</v>
      </c>
      <c r="R14" s="39" t="s">
        <v>69</v>
      </c>
      <c r="S14" s="39" t="s">
        <v>69</v>
      </c>
      <c r="T14" s="39"/>
      <c r="U14" s="39"/>
      <c r="V14" s="39"/>
      <c r="W14" s="39"/>
      <c r="X14" s="16"/>
      <c r="Y14" s="16"/>
      <c r="Z14" s="16"/>
    </row>
    <row r="15" ht="34.5" customHeight="1">
      <c r="A15" s="31" t="s">
        <v>34</v>
      </c>
      <c r="B15" s="43" t="s">
        <v>106</v>
      </c>
      <c r="C15" s="41" t="s">
        <v>107</v>
      </c>
      <c r="D15" s="34">
        <v>46105.0</v>
      </c>
      <c r="E15" s="34">
        <v>46106.0</v>
      </c>
      <c r="F15" s="12" t="s">
        <v>108</v>
      </c>
      <c r="G15" s="42" t="s">
        <v>109</v>
      </c>
      <c r="H15" s="12" t="s">
        <v>14</v>
      </c>
      <c r="I15" s="38">
        <v>6.0</v>
      </c>
      <c r="J15" s="38"/>
      <c r="K15" s="38"/>
      <c r="L15" s="38"/>
      <c r="M15" s="39"/>
      <c r="N15" s="39"/>
      <c r="O15" s="39"/>
      <c r="P15" s="39"/>
      <c r="Q15" s="39"/>
      <c r="R15" s="39"/>
      <c r="S15" s="39" t="s">
        <v>69</v>
      </c>
      <c r="T15" s="39" t="s">
        <v>69</v>
      </c>
      <c r="U15" s="39"/>
      <c r="V15" s="39"/>
      <c r="W15" s="39"/>
      <c r="X15" s="16"/>
      <c r="Y15" s="16"/>
      <c r="Z15" s="16"/>
    </row>
    <row r="16" ht="36.75" customHeight="1">
      <c r="A16" s="31" t="s">
        <v>38</v>
      </c>
      <c r="B16" s="43" t="s">
        <v>110</v>
      </c>
      <c r="C16" s="41" t="s">
        <v>111</v>
      </c>
      <c r="D16" s="34">
        <v>46107.0</v>
      </c>
      <c r="E16" s="34">
        <v>46108.0</v>
      </c>
      <c r="F16" s="12" t="s">
        <v>42</v>
      </c>
      <c r="G16" s="42" t="s">
        <v>112</v>
      </c>
      <c r="H16" s="12" t="s">
        <v>14</v>
      </c>
      <c r="I16" s="38">
        <v>6.0</v>
      </c>
      <c r="J16" s="38"/>
      <c r="K16" s="38"/>
      <c r="L16" s="38"/>
      <c r="M16" s="39"/>
      <c r="N16" s="39"/>
      <c r="O16" s="39"/>
      <c r="P16" s="39"/>
      <c r="Q16" s="39"/>
      <c r="R16" s="39"/>
      <c r="S16" s="39" t="s">
        <v>69</v>
      </c>
      <c r="T16" s="39" t="s">
        <v>69</v>
      </c>
      <c r="U16" s="39"/>
      <c r="V16" s="39"/>
      <c r="W16" s="39"/>
      <c r="X16" s="16"/>
      <c r="Y16" s="16"/>
      <c r="Z16" s="16"/>
    </row>
    <row r="17" ht="34.5" customHeight="1">
      <c r="A17" s="31" t="s">
        <v>38</v>
      </c>
      <c r="B17" s="43" t="s">
        <v>113</v>
      </c>
      <c r="C17" s="41" t="s">
        <v>114</v>
      </c>
      <c r="D17" s="34">
        <v>46109.0</v>
      </c>
      <c r="E17" s="34">
        <v>46110.0</v>
      </c>
      <c r="F17" s="12" t="s">
        <v>42</v>
      </c>
      <c r="G17" s="42" t="s">
        <v>115</v>
      </c>
      <c r="H17" s="12" t="s">
        <v>14</v>
      </c>
      <c r="I17" s="38">
        <v>4.0</v>
      </c>
      <c r="J17" s="38"/>
      <c r="K17" s="38"/>
      <c r="L17" s="38"/>
      <c r="M17" s="39"/>
      <c r="N17" s="39"/>
      <c r="O17" s="39"/>
      <c r="P17" s="39"/>
      <c r="Q17" s="39"/>
      <c r="R17" s="39"/>
      <c r="S17" s="39" t="s">
        <v>69</v>
      </c>
      <c r="T17" s="39" t="s">
        <v>69</v>
      </c>
      <c r="U17" s="39"/>
      <c r="V17" s="39"/>
      <c r="W17" s="39"/>
      <c r="X17" s="16"/>
      <c r="Y17" s="16"/>
      <c r="Z17" s="16"/>
    </row>
    <row r="18" ht="42.0" customHeight="1">
      <c r="A18" s="31"/>
      <c r="B18" s="34"/>
      <c r="C18" s="44"/>
      <c r="D18" s="35"/>
      <c r="E18" s="45"/>
      <c r="F18" s="12"/>
      <c r="G18" s="42"/>
      <c r="H18" s="12"/>
      <c r="I18" s="38"/>
      <c r="J18" s="38"/>
      <c r="K18" s="38"/>
      <c r="L18" s="38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16"/>
      <c r="Y18" s="16"/>
      <c r="Z18" s="16"/>
    </row>
    <row r="19" ht="39.75" customHeight="1">
      <c r="A19" s="31"/>
      <c r="B19" s="34"/>
      <c r="C19" s="34"/>
      <c r="D19" s="35"/>
      <c r="E19" s="45"/>
      <c r="F19" s="12"/>
      <c r="G19" s="45"/>
      <c r="H19" s="12"/>
      <c r="I19" s="38"/>
      <c r="J19" s="38"/>
      <c r="K19" s="38"/>
      <c r="L19" s="38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16"/>
      <c r="Y19" s="16"/>
      <c r="Z19" s="16"/>
    </row>
    <row r="20" ht="26.25" customHeight="1">
      <c r="A20" s="31"/>
      <c r="B20" s="34"/>
      <c r="C20" s="34"/>
      <c r="D20" s="35"/>
      <c r="E20" s="45"/>
      <c r="F20" s="12"/>
      <c r="G20" s="45"/>
      <c r="H20" s="12"/>
      <c r="I20" s="38"/>
      <c r="J20" s="38"/>
      <c r="K20" s="38"/>
      <c r="L20" s="38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16"/>
      <c r="Y20" s="16"/>
      <c r="Z20" s="16"/>
    </row>
    <row r="21" ht="23.25" customHeight="1">
      <c r="A21" s="31"/>
      <c r="B21" s="34"/>
      <c r="C21" s="34"/>
      <c r="D21" s="35"/>
      <c r="E21" s="45"/>
      <c r="F21" s="12"/>
      <c r="G21" s="45"/>
      <c r="H21" s="12"/>
      <c r="I21" s="38"/>
      <c r="J21" s="38"/>
      <c r="K21" s="38"/>
      <c r="L21" s="38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16"/>
      <c r="Y21" s="16"/>
      <c r="Z21" s="16"/>
    </row>
    <row r="22" ht="24.0" customHeight="1">
      <c r="A22" s="31"/>
      <c r="B22" s="34"/>
      <c r="C22" s="34"/>
      <c r="D22" s="35"/>
      <c r="E22" s="45"/>
      <c r="F22" s="12"/>
      <c r="G22" s="45"/>
      <c r="H22" s="12"/>
      <c r="I22" s="38"/>
      <c r="J22" s="38"/>
      <c r="K22" s="38"/>
      <c r="L22" s="38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16"/>
      <c r="Y22" s="16"/>
      <c r="Z22" s="16"/>
    </row>
    <row r="23" ht="24.0" customHeight="1">
      <c r="A23" s="31"/>
      <c r="B23" s="34"/>
      <c r="C23" s="34"/>
      <c r="D23" s="35"/>
      <c r="E23" s="45"/>
      <c r="F23" s="12"/>
      <c r="G23" s="45"/>
      <c r="H23" s="12"/>
      <c r="I23" s="38"/>
      <c r="J23" s="38"/>
      <c r="K23" s="38"/>
      <c r="L23" s="38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16"/>
      <c r="Y23" s="16"/>
      <c r="Z23" s="16"/>
    </row>
    <row r="24" ht="24.0" customHeight="1">
      <c r="A24" s="31"/>
      <c r="B24" s="34"/>
      <c r="C24" s="34"/>
      <c r="D24" s="35"/>
      <c r="E24" s="45"/>
      <c r="F24" s="12"/>
      <c r="G24" s="45"/>
      <c r="H24" s="12"/>
      <c r="I24" s="38"/>
      <c r="J24" s="38"/>
      <c r="K24" s="38"/>
      <c r="L24" s="38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16"/>
      <c r="Y24" s="16"/>
      <c r="Z24" s="16"/>
    </row>
    <row r="25" ht="24.0" customHeight="1">
      <c r="A25" s="31"/>
      <c r="B25" s="34"/>
      <c r="C25" s="34"/>
      <c r="D25" s="35"/>
      <c r="E25" s="45"/>
      <c r="F25" s="12"/>
      <c r="G25" s="45"/>
      <c r="H25" s="12"/>
      <c r="I25" s="38"/>
      <c r="J25" s="38"/>
      <c r="K25" s="38"/>
      <c r="L25" s="38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16"/>
      <c r="Y25" s="16"/>
      <c r="Z25" s="16"/>
    </row>
    <row r="26" ht="24.0" customHeight="1">
      <c r="A26" s="31"/>
      <c r="B26" s="32"/>
      <c r="C26" s="41"/>
      <c r="D26" s="34"/>
      <c r="E26" s="34"/>
      <c r="F26" s="35"/>
      <c r="G26" s="45"/>
      <c r="H26" s="12"/>
      <c r="I26" s="38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16"/>
      <c r="Y26" s="16"/>
      <c r="Z26" s="16"/>
    </row>
    <row r="27" ht="24.0" customHeight="1">
      <c r="A27" s="31"/>
      <c r="B27" s="32"/>
      <c r="C27" s="41"/>
      <c r="D27" s="34"/>
      <c r="E27" s="34"/>
      <c r="F27" s="35"/>
      <c r="G27" s="45"/>
      <c r="H27" s="12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16"/>
      <c r="Y27" s="16"/>
      <c r="Z27" s="16"/>
    </row>
    <row r="28" ht="29.25" customHeight="1">
      <c r="A28" s="31"/>
      <c r="B28" s="32"/>
      <c r="C28" s="41" t="s">
        <v>116</v>
      </c>
      <c r="D28" s="34"/>
      <c r="E28" s="34"/>
      <c r="F28" s="35"/>
      <c r="G28" s="45"/>
      <c r="H28" s="12"/>
      <c r="I28" s="38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16"/>
      <c r="Y28" s="16"/>
      <c r="Z28" s="16"/>
    </row>
    <row r="29" ht="20.25" customHeight="1">
      <c r="A29" s="31"/>
      <c r="B29" s="32"/>
      <c r="C29" s="41" t="s">
        <v>116</v>
      </c>
      <c r="D29" s="34"/>
      <c r="E29" s="34"/>
      <c r="F29" s="35"/>
      <c r="G29" s="45"/>
      <c r="H29" s="12"/>
      <c r="I29" s="38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16"/>
      <c r="Y29" s="16"/>
      <c r="Z29" s="16"/>
    </row>
    <row r="30" ht="20.25" customHeight="1">
      <c r="A30" s="31"/>
      <c r="B30" s="32"/>
      <c r="C30" s="41"/>
      <c r="D30" s="34"/>
      <c r="E30" s="34"/>
      <c r="F30" s="35"/>
      <c r="G30" s="45"/>
      <c r="H30" s="12"/>
      <c r="I30" s="38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16"/>
      <c r="Y30" s="16"/>
      <c r="Z30" s="16"/>
    </row>
    <row r="31" ht="20.25" customHeight="1">
      <c r="A31" s="31"/>
      <c r="B31" s="32"/>
      <c r="C31" s="41"/>
      <c r="D31" s="34"/>
      <c r="E31" s="34"/>
      <c r="F31" s="35"/>
      <c r="G31" s="45"/>
      <c r="H31" s="12"/>
      <c r="I31" s="38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16"/>
      <c r="Y31" s="16"/>
      <c r="Z31" s="16"/>
    </row>
    <row r="32" ht="20.25" customHeight="1">
      <c r="A32" s="31"/>
      <c r="B32" s="32"/>
      <c r="C32" s="41"/>
      <c r="D32" s="34"/>
      <c r="E32" s="34"/>
      <c r="F32" s="35"/>
      <c r="G32" s="45"/>
      <c r="H32" s="12"/>
      <c r="I32" s="38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16"/>
      <c r="Y32" s="16"/>
      <c r="Z32" s="16"/>
    </row>
    <row r="33" ht="20.25" customHeight="1">
      <c r="A33" s="31"/>
      <c r="B33" s="32"/>
      <c r="C33" s="41"/>
      <c r="D33" s="34"/>
      <c r="E33" s="34"/>
      <c r="F33" s="35"/>
      <c r="G33" s="45"/>
      <c r="H33" s="12"/>
      <c r="I33" s="38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16"/>
      <c r="Y33" s="16"/>
      <c r="Z33" s="16"/>
    </row>
    <row r="34" ht="14.25" customHeight="1">
      <c r="A34" s="31"/>
      <c r="B34" s="32"/>
      <c r="C34" s="41" t="s">
        <v>116</v>
      </c>
      <c r="D34" s="34"/>
      <c r="E34" s="34"/>
      <c r="F34" s="35"/>
      <c r="G34" s="45"/>
      <c r="H34" s="12"/>
      <c r="I34" s="38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16"/>
      <c r="Y34" s="16"/>
      <c r="Z34" s="16"/>
    </row>
    <row r="35" ht="21.0" customHeight="1">
      <c r="A35" s="31"/>
      <c r="B35" s="32"/>
      <c r="C35" s="41" t="s">
        <v>116</v>
      </c>
      <c r="D35" s="34"/>
      <c r="E35" s="34"/>
      <c r="F35" s="35"/>
      <c r="G35" s="45"/>
      <c r="H35" s="12"/>
      <c r="I35" s="38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16"/>
      <c r="Y35" s="16"/>
      <c r="Z35" s="16"/>
    </row>
    <row r="36" ht="21.75" customHeight="1">
      <c r="A36" s="31"/>
      <c r="B36" s="32"/>
      <c r="C36" s="41" t="s">
        <v>116</v>
      </c>
      <c r="D36" s="34"/>
      <c r="E36" s="34"/>
      <c r="F36" s="35"/>
      <c r="G36" s="45"/>
      <c r="H36" s="12"/>
      <c r="I36" s="38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16"/>
      <c r="Y36" s="16"/>
      <c r="Z36" s="16"/>
    </row>
    <row r="37" ht="21.75" customHeight="1">
      <c r="A37" s="31"/>
      <c r="B37" s="32"/>
      <c r="C37" s="41"/>
      <c r="D37" s="34"/>
      <c r="E37" s="34"/>
      <c r="F37" s="35"/>
      <c r="G37" s="45"/>
      <c r="H37" s="12"/>
      <c r="I37" s="38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16"/>
      <c r="Y37" s="16"/>
      <c r="Z37" s="16"/>
    </row>
    <row r="38" ht="21.75" customHeight="1">
      <c r="A38" s="31"/>
      <c r="B38" s="32"/>
      <c r="C38" s="41"/>
      <c r="D38" s="34"/>
      <c r="E38" s="34"/>
      <c r="F38" s="35"/>
      <c r="G38" s="45"/>
      <c r="H38" s="12"/>
      <c r="I38" s="38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16"/>
      <c r="Y38" s="16"/>
      <c r="Z38" s="16"/>
    </row>
    <row r="39" ht="21.75" customHeight="1">
      <c r="A39" s="31"/>
      <c r="B39" s="32"/>
      <c r="C39" s="41"/>
      <c r="D39" s="34"/>
      <c r="E39" s="34"/>
      <c r="F39" s="35"/>
      <c r="G39" s="45"/>
      <c r="H39" s="12"/>
      <c r="I39" s="38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16"/>
      <c r="Y39" s="16"/>
      <c r="Z39" s="16"/>
    </row>
    <row r="40" ht="21.75" customHeight="1">
      <c r="A40" s="31"/>
      <c r="B40" s="32"/>
      <c r="C40" s="41"/>
      <c r="D40" s="34"/>
      <c r="E40" s="34"/>
      <c r="F40" s="35"/>
      <c r="G40" s="45"/>
      <c r="H40" s="12"/>
      <c r="I40" s="38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16"/>
      <c r="Y40" s="16"/>
      <c r="Z40" s="16"/>
    </row>
    <row r="41" ht="21.0" customHeight="1">
      <c r="A41" s="31"/>
      <c r="B41" s="32"/>
      <c r="C41" s="41" t="s">
        <v>116</v>
      </c>
      <c r="D41" s="34"/>
      <c r="E41" s="34"/>
      <c r="F41" s="35"/>
      <c r="G41" s="45"/>
      <c r="H41" s="12"/>
      <c r="I41" s="38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16"/>
      <c r="Y41" s="16"/>
      <c r="Z41" s="16"/>
    </row>
    <row r="42" ht="19.5" customHeight="1">
      <c r="A42" s="31"/>
      <c r="B42" s="32"/>
      <c r="C42" s="41" t="s">
        <v>116</v>
      </c>
      <c r="D42" s="34"/>
      <c r="E42" s="34"/>
      <c r="F42" s="35"/>
      <c r="G42" s="45"/>
      <c r="H42" s="12"/>
      <c r="I42" s="38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16"/>
      <c r="Y42" s="16"/>
      <c r="Z42" s="16"/>
    </row>
    <row r="43" ht="17.25" customHeight="1">
      <c r="A43" s="31"/>
      <c r="B43" s="32"/>
      <c r="C43" s="41" t="s">
        <v>116</v>
      </c>
      <c r="D43" s="34"/>
      <c r="E43" s="34"/>
      <c r="F43" s="35"/>
      <c r="G43" s="45"/>
      <c r="H43" s="12"/>
      <c r="I43" s="38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16"/>
      <c r="Y43" s="16"/>
      <c r="Z43" s="16"/>
    </row>
    <row r="44" ht="17.25" customHeight="1">
      <c r="A44" s="31"/>
      <c r="B44" s="32"/>
      <c r="C44" s="41"/>
      <c r="D44" s="34"/>
      <c r="E44" s="34"/>
      <c r="F44" s="35"/>
      <c r="G44" s="45"/>
      <c r="H44" s="12"/>
      <c r="I44" s="38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16"/>
      <c r="Y44" s="16"/>
      <c r="Z44" s="16"/>
    </row>
    <row r="45" ht="17.25" customHeight="1">
      <c r="A45" s="31"/>
      <c r="B45" s="32"/>
      <c r="C45" s="41"/>
      <c r="D45" s="34"/>
      <c r="E45" s="34"/>
      <c r="F45" s="35"/>
      <c r="G45" s="45"/>
      <c r="H45" s="12"/>
      <c r="I45" s="38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16"/>
      <c r="Y45" s="16"/>
      <c r="Z45" s="16"/>
    </row>
    <row r="46" ht="17.25" customHeight="1">
      <c r="A46" s="31"/>
      <c r="B46" s="32"/>
      <c r="C46" s="41"/>
      <c r="D46" s="34"/>
      <c r="E46" s="34"/>
      <c r="F46" s="35"/>
      <c r="G46" s="45"/>
      <c r="H46" s="12"/>
      <c r="I46" s="38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16"/>
      <c r="Y46" s="16"/>
      <c r="Z46" s="16"/>
    </row>
    <row r="47" ht="17.25" customHeight="1">
      <c r="A47" s="31"/>
      <c r="B47" s="32"/>
      <c r="C47" s="41"/>
      <c r="D47" s="34"/>
      <c r="E47" s="34"/>
      <c r="F47" s="35"/>
      <c r="G47" s="45"/>
      <c r="H47" s="12"/>
      <c r="I47" s="38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16"/>
      <c r="Y47" s="16"/>
      <c r="Z47" s="16"/>
    </row>
    <row r="48" ht="15.75" customHeight="1">
      <c r="A48" s="31"/>
      <c r="B48" s="32"/>
      <c r="C48" s="41" t="s">
        <v>116</v>
      </c>
      <c r="D48" s="34"/>
      <c r="E48" s="34"/>
      <c r="F48" s="35"/>
      <c r="G48" s="45"/>
      <c r="H48" s="12"/>
      <c r="I48" s="38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16"/>
      <c r="Y48" s="16"/>
      <c r="Z48" s="16"/>
    </row>
    <row r="49" ht="18.75" customHeight="1">
      <c r="A49" s="31"/>
      <c r="B49" s="32"/>
      <c r="C49" s="41" t="s">
        <v>116</v>
      </c>
      <c r="D49" s="34"/>
      <c r="E49" s="34"/>
      <c r="F49" s="35"/>
      <c r="G49" s="45"/>
      <c r="H49" s="12"/>
      <c r="I49" s="38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16"/>
      <c r="Y49" s="16"/>
      <c r="Z49" s="16"/>
    </row>
    <row r="50" ht="19.5" customHeight="1">
      <c r="A50" s="31"/>
      <c r="B50" s="32"/>
      <c r="C50" s="41" t="s">
        <v>116</v>
      </c>
      <c r="D50" s="34"/>
      <c r="E50" s="34"/>
      <c r="F50" s="35"/>
      <c r="G50" s="45"/>
      <c r="H50" s="12"/>
      <c r="I50" s="38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16"/>
      <c r="Y50" s="16"/>
      <c r="Z50" s="16"/>
    </row>
    <row r="51" ht="19.5" customHeight="1">
      <c r="A51" s="31"/>
      <c r="B51" s="32"/>
      <c r="C51" s="41"/>
      <c r="D51" s="34"/>
      <c r="E51" s="34"/>
      <c r="F51" s="35"/>
      <c r="G51" s="45"/>
      <c r="H51" s="12"/>
      <c r="I51" s="38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16"/>
      <c r="Y51" s="16"/>
      <c r="Z51" s="16"/>
    </row>
    <row r="52" ht="19.5" customHeight="1">
      <c r="A52" s="31"/>
      <c r="B52" s="32"/>
      <c r="C52" s="41"/>
      <c r="D52" s="34"/>
      <c r="E52" s="34"/>
      <c r="F52" s="35"/>
      <c r="G52" s="45"/>
      <c r="H52" s="12"/>
      <c r="I52" s="38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16"/>
      <c r="Y52" s="16"/>
      <c r="Z52" s="16"/>
    </row>
    <row r="53" ht="19.5" customHeight="1">
      <c r="A53" s="31"/>
      <c r="B53" s="32"/>
      <c r="C53" s="41"/>
      <c r="D53" s="34"/>
      <c r="E53" s="34"/>
      <c r="F53" s="35"/>
      <c r="G53" s="45"/>
      <c r="H53" s="12"/>
      <c r="I53" s="38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16"/>
      <c r="Y53" s="16"/>
      <c r="Z53" s="16"/>
    </row>
    <row r="54" ht="19.5" customHeight="1">
      <c r="A54" s="31"/>
      <c r="B54" s="32"/>
      <c r="C54" s="41"/>
      <c r="D54" s="34"/>
      <c r="E54" s="34"/>
      <c r="F54" s="35"/>
      <c r="G54" s="45"/>
      <c r="H54" s="12"/>
      <c r="I54" s="38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16"/>
      <c r="Y54" s="16"/>
      <c r="Z54" s="16"/>
    </row>
    <row r="55" ht="20.25" customHeight="1">
      <c r="A55" s="31"/>
      <c r="B55" s="32"/>
      <c r="C55" s="41" t="s">
        <v>116</v>
      </c>
      <c r="D55" s="34"/>
      <c r="E55" s="34"/>
      <c r="F55" s="35"/>
      <c r="G55" s="45"/>
      <c r="H55" s="12"/>
      <c r="I55" s="38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16"/>
      <c r="Y55" s="16"/>
      <c r="Z55" s="16"/>
    </row>
    <row r="56" ht="18.0" customHeight="1">
      <c r="A56" s="31"/>
      <c r="B56" s="32"/>
      <c r="C56" s="41" t="s">
        <v>116</v>
      </c>
      <c r="D56" s="34"/>
      <c r="E56" s="34"/>
      <c r="F56" s="35"/>
      <c r="G56" s="45"/>
      <c r="H56" s="12"/>
      <c r="I56" s="38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16"/>
      <c r="Y56" s="16"/>
      <c r="Z56" s="16"/>
    </row>
    <row r="57" ht="17.25" customHeight="1">
      <c r="A57" s="31"/>
      <c r="B57" s="32"/>
      <c r="C57" s="41" t="s">
        <v>116</v>
      </c>
      <c r="D57" s="34"/>
      <c r="E57" s="34"/>
      <c r="F57" s="35"/>
      <c r="G57" s="45"/>
      <c r="H57" s="12"/>
      <c r="I57" s="38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16"/>
      <c r="Y57" s="16"/>
      <c r="Z57" s="16"/>
    </row>
    <row r="58" ht="17.25" customHeight="1">
      <c r="A58" s="31"/>
      <c r="B58" s="32"/>
      <c r="C58" s="41"/>
      <c r="D58" s="34"/>
      <c r="E58" s="34"/>
      <c r="F58" s="35"/>
      <c r="G58" s="45"/>
      <c r="H58" s="12"/>
      <c r="I58" s="38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16"/>
      <c r="Y58" s="16"/>
      <c r="Z58" s="16"/>
    </row>
    <row r="59" ht="17.25" customHeight="1">
      <c r="A59" s="31"/>
      <c r="B59" s="32"/>
      <c r="C59" s="41"/>
      <c r="D59" s="34"/>
      <c r="E59" s="34"/>
      <c r="F59" s="35"/>
      <c r="G59" s="45"/>
      <c r="H59" s="12"/>
      <c r="I59" s="38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16"/>
      <c r="Y59" s="16"/>
      <c r="Z59" s="16"/>
    </row>
    <row r="60" ht="17.25" customHeight="1">
      <c r="A60" s="31"/>
      <c r="B60" s="32"/>
      <c r="C60" s="41"/>
      <c r="D60" s="34"/>
      <c r="E60" s="34"/>
      <c r="F60" s="35"/>
      <c r="G60" s="45"/>
      <c r="H60" s="12"/>
      <c r="I60" s="38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16"/>
      <c r="Y60" s="16"/>
      <c r="Z60" s="16"/>
    </row>
    <row r="61" ht="17.25" customHeight="1">
      <c r="A61" s="31"/>
      <c r="B61" s="32"/>
      <c r="C61" s="41"/>
      <c r="D61" s="34"/>
      <c r="E61" s="34"/>
      <c r="F61" s="35"/>
      <c r="G61" s="45"/>
      <c r="H61" s="12"/>
      <c r="I61" s="38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16"/>
      <c r="Y61" s="16"/>
      <c r="Z61" s="16"/>
    </row>
    <row r="62" ht="18.75" customHeight="1">
      <c r="A62" s="31"/>
      <c r="B62" s="32"/>
      <c r="C62" s="41" t="s">
        <v>116</v>
      </c>
      <c r="D62" s="34"/>
      <c r="E62" s="34"/>
      <c r="F62" s="35"/>
      <c r="G62" s="45"/>
      <c r="H62" s="12"/>
      <c r="I62" s="38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16"/>
      <c r="Y62" s="16"/>
      <c r="Z62" s="16"/>
    </row>
    <row r="63" ht="18.75" customHeight="1">
      <c r="A63" s="31"/>
      <c r="B63" s="32"/>
      <c r="C63" s="41" t="s">
        <v>116</v>
      </c>
      <c r="D63" s="34"/>
      <c r="E63" s="34"/>
      <c r="F63" s="35"/>
      <c r="G63" s="45"/>
      <c r="H63" s="12"/>
      <c r="I63" s="38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16"/>
      <c r="Y63" s="16"/>
      <c r="Z63" s="16"/>
    </row>
    <row r="64" ht="18.75" customHeight="1">
      <c r="A64" s="31"/>
      <c r="B64" s="32"/>
      <c r="C64" s="41"/>
      <c r="D64" s="34"/>
      <c r="E64" s="34"/>
      <c r="F64" s="35"/>
      <c r="G64" s="45"/>
      <c r="H64" s="12"/>
      <c r="I64" s="38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16"/>
      <c r="Y64" s="16"/>
      <c r="Z64" s="16"/>
    </row>
    <row r="65" ht="18.75" customHeight="1">
      <c r="A65" s="31"/>
      <c r="B65" s="32"/>
      <c r="C65" s="41"/>
      <c r="D65" s="34"/>
      <c r="E65" s="34"/>
      <c r="F65" s="35"/>
      <c r="G65" s="45"/>
      <c r="H65" s="12"/>
      <c r="I65" s="38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16"/>
      <c r="Y65" s="16"/>
      <c r="Z65" s="16"/>
    </row>
    <row r="66" ht="18.75" customHeight="1">
      <c r="A66" s="31"/>
      <c r="B66" s="32"/>
      <c r="C66" s="41"/>
      <c r="D66" s="34"/>
      <c r="E66" s="34"/>
      <c r="F66" s="35"/>
      <c r="G66" s="45"/>
      <c r="H66" s="12"/>
      <c r="I66" s="38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16"/>
      <c r="Y66" s="16"/>
      <c r="Z66" s="16"/>
    </row>
    <row r="67" ht="18.0" customHeight="1">
      <c r="A67" s="31"/>
      <c r="B67" s="32"/>
      <c r="C67" s="41" t="s">
        <v>116</v>
      </c>
      <c r="D67" s="34"/>
      <c r="E67" s="34"/>
      <c r="F67" s="35"/>
      <c r="G67" s="45"/>
      <c r="H67" s="12"/>
      <c r="I67" s="38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16"/>
      <c r="Y67" s="16"/>
      <c r="Z67" s="16"/>
    </row>
    <row r="68" ht="18.0" customHeight="1">
      <c r="A68" s="31"/>
      <c r="B68" s="32"/>
      <c r="C68" s="41"/>
      <c r="D68" s="34"/>
      <c r="E68" s="34"/>
      <c r="F68" s="35"/>
      <c r="G68" s="45"/>
      <c r="H68" s="12"/>
      <c r="I68" s="38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16"/>
      <c r="Y68" s="16"/>
      <c r="Z68" s="16"/>
    </row>
    <row r="69" ht="24.0" customHeight="1">
      <c r="A69" s="31"/>
      <c r="B69" s="32"/>
      <c r="C69" s="41" t="s">
        <v>116</v>
      </c>
      <c r="D69" s="34"/>
      <c r="E69" s="34"/>
      <c r="F69" s="35"/>
      <c r="G69" s="45"/>
      <c r="H69" s="12"/>
      <c r="I69" s="38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16"/>
      <c r="Y69" s="16"/>
      <c r="Z69" s="16"/>
    </row>
    <row r="70" ht="24.0" customHeight="1">
      <c r="A70" s="46"/>
      <c r="B70" s="47"/>
      <c r="C70" s="48"/>
      <c r="D70" s="49"/>
      <c r="E70" s="49"/>
      <c r="F70" s="50"/>
      <c r="G70" s="50"/>
      <c r="H70" s="49"/>
      <c r="I70" s="51"/>
      <c r="J70" s="51"/>
      <c r="K70" s="51"/>
      <c r="L70" s="51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9.75" customHeight="1">
      <c r="A71" s="16"/>
      <c r="B71" s="52"/>
      <c r="C71" s="53"/>
      <c r="D71" s="54"/>
      <c r="E71" s="55"/>
      <c r="F71" s="5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53.25" customHeight="1">
      <c r="A72" s="16"/>
      <c r="B72" s="52"/>
      <c r="C72" s="53"/>
      <c r="D72" s="54"/>
      <c r="E72" s="55"/>
      <c r="F72" s="5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42.0" customHeight="1">
      <c r="A73" s="16"/>
      <c r="B73" s="52"/>
      <c r="C73" s="53"/>
      <c r="D73" s="54"/>
      <c r="E73" s="55"/>
      <c r="F73" s="5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42.0" customHeight="1">
      <c r="A74" s="16"/>
      <c r="B74" s="52"/>
      <c r="C74" s="53"/>
      <c r="D74" s="54"/>
      <c r="E74" s="55"/>
      <c r="F74" s="5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21.75" customHeight="1">
      <c r="A75" s="16"/>
      <c r="B75" s="52"/>
      <c r="C75" s="53"/>
      <c r="D75" s="54"/>
      <c r="E75" s="55"/>
      <c r="F75" s="5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8.75" customHeight="1">
      <c r="A76" s="16"/>
      <c r="B76" s="52"/>
      <c r="C76" s="53"/>
      <c r="D76" s="54"/>
      <c r="E76" s="55"/>
      <c r="F76" s="5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21.75" customHeight="1">
      <c r="A77" s="16"/>
      <c r="B77" s="52"/>
      <c r="C77" s="53"/>
      <c r="D77" s="54"/>
      <c r="E77" s="55"/>
      <c r="F77" s="5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8.75" customHeight="1">
      <c r="A78" s="16"/>
      <c r="B78" s="52"/>
      <c r="C78" s="53"/>
      <c r="D78" s="54"/>
      <c r="E78" s="55"/>
      <c r="F78" s="5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8.0" customHeight="1">
      <c r="A79" s="16"/>
      <c r="B79" s="52"/>
      <c r="C79" s="53"/>
      <c r="D79" s="54"/>
      <c r="E79" s="55"/>
      <c r="F79" s="5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21.0" customHeight="1">
      <c r="A80" s="16"/>
      <c r="B80" s="52"/>
      <c r="C80" s="53"/>
      <c r="D80" s="54"/>
      <c r="E80" s="55"/>
      <c r="F80" s="5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6.5" customHeight="1">
      <c r="A81" s="16"/>
      <c r="B81" s="52"/>
      <c r="C81" s="53"/>
      <c r="D81" s="54"/>
      <c r="E81" s="55"/>
      <c r="F81" s="5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9.5" customHeight="1">
      <c r="A82" s="16"/>
      <c r="B82" s="52"/>
      <c r="C82" s="53"/>
      <c r="D82" s="54"/>
      <c r="E82" s="55"/>
      <c r="F82" s="5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9.5" customHeight="1">
      <c r="A83" s="16"/>
      <c r="B83" s="52"/>
      <c r="C83" s="53"/>
      <c r="D83" s="54"/>
      <c r="E83" s="55"/>
      <c r="F83" s="5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8.75" customHeight="1">
      <c r="A84" s="16"/>
      <c r="B84" s="52"/>
      <c r="C84" s="53"/>
      <c r="D84" s="54"/>
      <c r="E84" s="55"/>
      <c r="F84" s="5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1.25" customHeight="1">
      <c r="A85" s="16"/>
      <c r="B85" s="52"/>
      <c r="C85" s="53"/>
      <c r="D85" s="54"/>
      <c r="E85" s="55"/>
      <c r="F85" s="5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1.25" customHeight="1">
      <c r="A86" s="16"/>
      <c r="B86" s="52"/>
      <c r="C86" s="53"/>
      <c r="D86" s="54"/>
      <c r="E86" s="55"/>
      <c r="F86" s="5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9.75" customHeight="1">
      <c r="A87" s="16"/>
      <c r="B87" s="52"/>
      <c r="C87" s="53"/>
      <c r="D87" s="54"/>
      <c r="E87" s="55"/>
      <c r="F87" s="5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9.75" customHeight="1">
      <c r="A88" s="16"/>
      <c r="B88" s="52"/>
      <c r="C88" s="53"/>
      <c r="D88" s="54"/>
      <c r="E88" s="55"/>
      <c r="F88" s="5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9.75" customHeight="1">
      <c r="A89" s="16"/>
      <c r="B89" s="52"/>
      <c r="C89" s="53"/>
      <c r="D89" s="54"/>
      <c r="E89" s="55"/>
      <c r="F89" s="5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9.75" customHeight="1">
      <c r="A90" s="16"/>
      <c r="B90" s="52"/>
      <c r="C90" s="53"/>
      <c r="D90" s="54"/>
      <c r="E90" s="55"/>
      <c r="F90" s="5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9.75" customHeight="1">
      <c r="A91" s="16"/>
      <c r="B91" s="52"/>
      <c r="C91" s="53"/>
      <c r="D91" s="54"/>
      <c r="E91" s="55"/>
      <c r="F91" s="5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9.75" customHeight="1">
      <c r="A92" s="16"/>
      <c r="B92" s="52"/>
      <c r="C92" s="53"/>
      <c r="D92" s="54"/>
      <c r="E92" s="55"/>
      <c r="F92" s="5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9.75" customHeight="1">
      <c r="A93" s="16"/>
      <c r="B93" s="52"/>
      <c r="C93" s="53"/>
      <c r="D93" s="54"/>
      <c r="E93" s="55"/>
      <c r="F93" s="5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9.75" customHeight="1">
      <c r="A94" s="16"/>
      <c r="B94" s="52"/>
      <c r="C94" s="53"/>
      <c r="D94" s="54"/>
      <c r="E94" s="55"/>
      <c r="F94" s="5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9.75" customHeight="1">
      <c r="A95" s="16"/>
      <c r="B95" s="52"/>
      <c r="C95" s="53"/>
      <c r="D95" s="54"/>
      <c r="E95" s="55"/>
      <c r="F95" s="5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9.75" customHeight="1">
      <c r="A96" s="16"/>
      <c r="B96" s="52"/>
      <c r="C96" s="53"/>
      <c r="D96" s="54"/>
      <c r="E96" s="55"/>
      <c r="F96" s="5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9.75" customHeight="1">
      <c r="A97" s="16"/>
      <c r="B97" s="52"/>
      <c r="C97" s="53"/>
      <c r="D97" s="54"/>
      <c r="E97" s="55"/>
      <c r="F97" s="5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9.75" customHeight="1">
      <c r="A98" s="16"/>
      <c r="B98" s="52"/>
      <c r="C98" s="53"/>
      <c r="D98" s="54"/>
      <c r="E98" s="55"/>
      <c r="F98" s="5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9.75" customHeight="1">
      <c r="A99" s="16"/>
      <c r="B99" s="52"/>
      <c r="C99" s="53"/>
      <c r="D99" s="54"/>
      <c r="E99" s="55"/>
      <c r="F99" s="5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9.75" customHeight="1">
      <c r="A100" s="16"/>
      <c r="B100" s="52"/>
      <c r="C100" s="53"/>
      <c r="D100" s="54"/>
      <c r="E100" s="55"/>
      <c r="F100" s="5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9.75" customHeight="1">
      <c r="A101" s="16"/>
      <c r="B101" s="52"/>
      <c r="C101" s="53"/>
      <c r="D101" s="54"/>
      <c r="E101" s="55"/>
      <c r="F101" s="5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9.75" customHeight="1">
      <c r="A102" s="16"/>
      <c r="B102" s="52"/>
      <c r="C102" s="53"/>
      <c r="D102" s="54"/>
      <c r="E102" s="55"/>
      <c r="F102" s="5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7.25" customHeight="1">
      <c r="A103" s="16"/>
      <c r="B103" s="52"/>
      <c r="C103" s="53"/>
      <c r="D103" s="54"/>
      <c r="E103" s="55"/>
      <c r="F103" s="5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21.0" customHeight="1">
      <c r="A104" s="16"/>
      <c r="B104" s="52"/>
      <c r="C104" s="53"/>
      <c r="D104" s="54"/>
      <c r="E104" s="55"/>
      <c r="F104" s="5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21.0" customHeight="1">
      <c r="A105" s="16"/>
      <c r="B105" s="52"/>
      <c r="C105" s="53"/>
      <c r="D105" s="54"/>
      <c r="E105" s="55"/>
      <c r="F105" s="5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22.5" customHeight="1">
      <c r="A106" s="16"/>
      <c r="B106" s="52"/>
      <c r="C106" s="53"/>
      <c r="D106" s="54"/>
      <c r="E106" s="55"/>
      <c r="F106" s="5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9.75" customHeight="1">
      <c r="A107" s="16"/>
      <c r="B107" s="52"/>
      <c r="C107" s="53"/>
      <c r="D107" s="54"/>
      <c r="E107" s="55"/>
      <c r="F107" s="5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9.75" customHeight="1">
      <c r="A108" s="16"/>
      <c r="B108" s="52"/>
      <c r="C108" s="53"/>
      <c r="D108" s="54"/>
      <c r="E108" s="55"/>
      <c r="F108" s="5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9.75" customHeight="1">
      <c r="A109" s="16"/>
      <c r="B109" s="52"/>
      <c r="C109" s="53"/>
      <c r="D109" s="54"/>
      <c r="E109" s="55"/>
      <c r="F109" s="5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9.75" customHeight="1">
      <c r="A110" s="16"/>
      <c r="B110" s="52"/>
      <c r="C110" s="53"/>
      <c r="D110" s="54"/>
      <c r="E110" s="55"/>
      <c r="F110" s="5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9.75" customHeight="1">
      <c r="A111" s="16"/>
      <c r="B111" s="52"/>
      <c r="C111" s="53"/>
      <c r="D111" s="54"/>
      <c r="E111" s="55"/>
      <c r="F111" s="5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9.75" customHeight="1">
      <c r="A112" s="16"/>
      <c r="B112" s="52"/>
      <c r="C112" s="53"/>
      <c r="D112" s="54"/>
      <c r="E112" s="55"/>
      <c r="F112" s="5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9.75" customHeight="1">
      <c r="A113" s="16"/>
      <c r="B113" s="52"/>
      <c r="C113" s="53"/>
      <c r="D113" s="54"/>
      <c r="E113" s="55"/>
      <c r="F113" s="5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9.75" customHeight="1">
      <c r="A114" s="16"/>
      <c r="B114" s="52"/>
      <c r="C114" s="53"/>
      <c r="D114" s="54"/>
      <c r="E114" s="55"/>
      <c r="F114" s="5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9.75" customHeight="1">
      <c r="A115" s="16"/>
      <c r="B115" s="52"/>
      <c r="C115" s="53"/>
      <c r="D115" s="54"/>
      <c r="E115" s="55"/>
      <c r="F115" s="5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9.75" customHeight="1">
      <c r="A116" s="16"/>
      <c r="B116" s="52"/>
      <c r="C116" s="53"/>
      <c r="D116" s="54"/>
      <c r="E116" s="55"/>
      <c r="F116" s="5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9.75" customHeight="1">
      <c r="A117" s="16"/>
      <c r="B117" s="52"/>
      <c r="C117" s="53"/>
      <c r="D117" s="54"/>
      <c r="E117" s="55"/>
      <c r="F117" s="5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9.75" customHeight="1">
      <c r="A118" s="16"/>
      <c r="B118" s="52"/>
      <c r="C118" s="53"/>
      <c r="D118" s="54"/>
      <c r="E118" s="55"/>
      <c r="F118" s="5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9.75" customHeight="1">
      <c r="A119" s="16"/>
      <c r="B119" s="52"/>
      <c r="C119" s="53"/>
      <c r="D119" s="54"/>
      <c r="E119" s="55"/>
      <c r="F119" s="5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9.75" customHeight="1">
      <c r="A120" s="16"/>
      <c r="B120" s="52"/>
      <c r="C120" s="53"/>
      <c r="D120" s="54"/>
      <c r="E120" s="55"/>
      <c r="F120" s="5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9.75" customHeight="1">
      <c r="A121" s="16"/>
      <c r="B121" s="52"/>
      <c r="C121" s="53"/>
      <c r="D121" s="54"/>
      <c r="E121" s="55"/>
      <c r="F121" s="5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9.75" customHeight="1">
      <c r="A122" s="16"/>
      <c r="B122" s="52"/>
      <c r="C122" s="53"/>
      <c r="D122" s="54"/>
      <c r="E122" s="55"/>
      <c r="F122" s="5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9.75" customHeight="1">
      <c r="A123" s="16"/>
      <c r="B123" s="52"/>
      <c r="C123" s="53"/>
      <c r="D123" s="54"/>
      <c r="E123" s="55"/>
      <c r="F123" s="5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9.75" customHeight="1">
      <c r="A124" s="16"/>
      <c r="B124" s="52"/>
      <c r="C124" s="53"/>
      <c r="D124" s="54"/>
      <c r="E124" s="55"/>
      <c r="F124" s="5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9.75" customHeight="1">
      <c r="A125" s="16"/>
      <c r="B125" s="52"/>
      <c r="C125" s="53"/>
      <c r="D125" s="54"/>
      <c r="E125" s="55"/>
      <c r="F125" s="5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9.75" customHeight="1">
      <c r="A126" s="16"/>
      <c r="B126" s="52"/>
      <c r="C126" s="53"/>
      <c r="D126" s="54"/>
      <c r="E126" s="55"/>
      <c r="F126" s="5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9.75" customHeight="1">
      <c r="A127" s="16"/>
      <c r="B127" s="52"/>
      <c r="C127" s="53"/>
      <c r="D127" s="54"/>
      <c r="E127" s="55"/>
      <c r="F127" s="5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9.75" customHeight="1">
      <c r="A128" s="16"/>
      <c r="B128" s="52"/>
      <c r="C128" s="53"/>
      <c r="D128" s="54"/>
      <c r="E128" s="55"/>
      <c r="F128" s="5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9.75" customHeight="1">
      <c r="A129" s="16"/>
      <c r="B129" s="52"/>
      <c r="C129" s="53"/>
      <c r="D129" s="54"/>
      <c r="E129" s="55"/>
      <c r="F129" s="5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9.75" customHeight="1">
      <c r="A130" s="16"/>
      <c r="B130" s="52"/>
      <c r="C130" s="53"/>
      <c r="D130" s="54"/>
      <c r="E130" s="55"/>
      <c r="F130" s="5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9.75" customHeight="1">
      <c r="A131" s="16"/>
      <c r="B131" s="52"/>
      <c r="C131" s="53"/>
      <c r="D131" s="54"/>
      <c r="E131" s="55"/>
      <c r="F131" s="5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9.75" customHeight="1">
      <c r="A132" s="16"/>
      <c r="B132" s="52"/>
      <c r="C132" s="53"/>
      <c r="D132" s="54"/>
      <c r="E132" s="55"/>
      <c r="F132" s="5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9.75" customHeight="1">
      <c r="A133" s="16"/>
      <c r="B133" s="52"/>
      <c r="C133" s="53"/>
      <c r="D133" s="54"/>
      <c r="E133" s="55"/>
      <c r="F133" s="5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9.75" customHeight="1">
      <c r="A134" s="16"/>
      <c r="B134" s="52"/>
      <c r="C134" s="53"/>
      <c r="D134" s="54"/>
      <c r="E134" s="55"/>
      <c r="F134" s="5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9.75" customHeight="1">
      <c r="A135" s="16"/>
      <c r="B135" s="52"/>
      <c r="C135" s="53"/>
      <c r="D135" s="54"/>
      <c r="E135" s="55"/>
      <c r="F135" s="5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9.75" customHeight="1">
      <c r="A136" s="16"/>
      <c r="B136" s="52"/>
      <c r="C136" s="53"/>
      <c r="D136" s="54"/>
      <c r="E136" s="55"/>
      <c r="F136" s="5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9.75" customHeight="1">
      <c r="A137" s="16"/>
      <c r="B137" s="52"/>
      <c r="C137" s="53"/>
      <c r="D137" s="54"/>
      <c r="E137" s="55"/>
      <c r="F137" s="5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9.75" customHeight="1">
      <c r="A138" s="16"/>
      <c r="B138" s="52"/>
      <c r="C138" s="53"/>
      <c r="D138" s="54"/>
      <c r="E138" s="55"/>
      <c r="F138" s="5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9.75" customHeight="1">
      <c r="A139" s="16"/>
      <c r="B139" s="52"/>
      <c r="C139" s="53"/>
      <c r="D139" s="54"/>
      <c r="E139" s="55"/>
      <c r="F139" s="5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9.75" customHeight="1">
      <c r="A140" s="16"/>
      <c r="B140" s="52"/>
      <c r="C140" s="53"/>
      <c r="D140" s="54"/>
      <c r="E140" s="55"/>
      <c r="F140" s="5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9.75" customHeight="1">
      <c r="A141" s="16"/>
      <c r="B141" s="52"/>
      <c r="C141" s="53"/>
      <c r="D141" s="54"/>
      <c r="E141" s="55"/>
      <c r="F141" s="5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9.75" customHeight="1">
      <c r="A142" s="16"/>
      <c r="B142" s="52"/>
      <c r="C142" s="53"/>
      <c r="D142" s="54"/>
      <c r="E142" s="55"/>
      <c r="F142" s="5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9.75" customHeight="1">
      <c r="A143" s="16"/>
      <c r="B143" s="52"/>
      <c r="C143" s="53"/>
      <c r="D143" s="54"/>
      <c r="E143" s="55"/>
      <c r="F143" s="5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9.75" customHeight="1">
      <c r="A144" s="16"/>
      <c r="B144" s="52"/>
      <c r="C144" s="53"/>
      <c r="D144" s="54"/>
      <c r="E144" s="55"/>
      <c r="F144" s="5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9.75" customHeight="1">
      <c r="A145" s="16"/>
      <c r="B145" s="52"/>
      <c r="C145" s="53"/>
      <c r="D145" s="54"/>
      <c r="E145" s="55"/>
      <c r="F145" s="5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9.75" customHeight="1">
      <c r="A146" s="16"/>
      <c r="B146" s="52"/>
      <c r="C146" s="53"/>
      <c r="D146" s="54"/>
      <c r="E146" s="55"/>
      <c r="F146" s="5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9.75" customHeight="1">
      <c r="A147" s="16"/>
      <c r="B147" s="52"/>
      <c r="C147" s="53"/>
      <c r="D147" s="54"/>
      <c r="E147" s="55"/>
      <c r="F147" s="5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9.75" customHeight="1">
      <c r="A148" s="16"/>
      <c r="B148" s="52"/>
      <c r="C148" s="53"/>
      <c r="D148" s="54"/>
      <c r="E148" s="55"/>
      <c r="F148" s="5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9.75" customHeight="1">
      <c r="A149" s="16"/>
      <c r="B149" s="52"/>
      <c r="C149" s="53"/>
      <c r="D149" s="54"/>
      <c r="E149" s="55"/>
      <c r="F149" s="5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9.75" customHeight="1">
      <c r="A150" s="16"/>
      <c r="B150" s="52"/>
      <c r="C150" s="53"/>
      <c r="D150" s="54"/>
      <c r="E150" s="55"/>
      <c r="F150" s="5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9.75" customHeight="1">
      <c r="A151" s="16"/>
      <c r="B151" s="52"/>
      <c r="C151" s="53"/>
      <c r="D151" s="54"/>
      <c r="E151" s="55"/>
      <c r="F151" s="5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9.75" customHeight="1">
      <c r="A152" s="16"/>
      <c r="B152" s="52"/>
      <c r="C152" s="53"/>
      <c r="D152" s="54"/>
      <c r="E152" s="55"/>
      <c r="F152" s="5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9.75" customHeight="1">
      <c r="A153" s="16"/>
      <c r="B153" s="52"/>
      <c r="C153" s="53"/>
      <c r="D153" s="54"/>
      <c r="E153" s="55"/>
      <c r="F153" s="5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9.75" customHeight="1">
      <c r="A154" s="16"/>
      <c r="B154" s="52"/>
      <c r="C154" s="53"/>
      <c r="D154" s="54"/>
      <c r="E154" s="55"/>
      <c r="F154" s="5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9.75" customHeight="1">
      <c r="A155" s="16"/>
      <c r="B155" s="52"/>
      <c r="C155" s="53"/>
      <c r="D155" s="54"/>
      <c r="E155" s="55"/>
      <c r="F155" s="5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9.75" customHeight="1">
      <c r="A156" s="16"/>
      <c r="B156" s="52"/>
      <c r="C156" s="53"/>
      <c r="D156" s="54"/>
      <c r="E156" s="55"/>
      <c r="F156" s="5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9.75" customHeight="1">
      <c r="A157" s="16"/>
      <c r="B157" s="52"/>
      <c r="C157" s="53"/>
      <c r="D157" s="54"/>
      <c r="E157" s="55"/>
      <c r="F157" s="5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9.75" customHeight="1">
      <c r="A158" s="16"/>
      <c r="B158" s="52"/>
      <c r="C158" s="53"/>
      <c r="D158" s="54"/>
      <c r="E158" s="55"/>
      <c r="F158" s="5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9.75" customHeight="1">
      <c r="A159" s="16"/>
      <c r="B159" s="52"/>
      <c r="C159" s="53"/>
      <c r="D159" s="54"/>
      <c r="E159" s="55"/>
      <c r="F159" s="5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9.75" customHeight="1">
      <c r="A160" s="16"/>
      <c r="B160" s="52"/>
      <c r="C160" s="53"/>
      <c r="D160" s="54"/>
      <c r="E160" s="55"/>
      <c r="F160" s="5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9.75" customHeight="1">
      <c r="A161" s="16"/>
      <c r="B161" s="52"/>
      <c r="C161" s="53"/>
      <c r="D161" s="54"/>
      <c r="E161" s="55"/>
      <c r="F161" s="5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9.75" customHeight="1">
      <c r="A162" s="16"/>
      <c r="B162" s="52"/>
      <c r="C162" s="53"/>
      <c r="D162" s="54"/>
      <c r="E162" s="55"/>
      <c r="F162" s="5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9.75" customHeight="1">
      <c r="A163" s="16"/>
      <c r="B163" s="52"/>
      <c r="C163" s="53"/>
      <c r="D163" s="54"/>
      <c r="E163" s="55"/>
      <c r="F163" s="5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9.75" customHeight="1">
      <c r="A164" s="16"/>
      <c r="B164" s="52"/>
      <c r="C164" s="53"/>
      <c r="D164" s="54"/>
      <c r="E164" s="55"/>
      <c r="F164" s="5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9.75" customHeight="1">
      <c r="A165" s="16"/>
      <c r="B165" s="52"/>
      <c r="C165" s="53"/>
      <c r="D165" s="54"/>
      <c r="E165" s="55"/>
      <c r="F165" s="5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9.75" customHeight="1">
      <c r="A166" s="16"/>
      <c r="B166" s="52"/>
      <c r="C166" s="53"/>
      <c r="D166" s="54"/>
      <c r="E166" s="55"/>
      <c r="F166" s="5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9.75" customHeight="1">
      <c r="A167" s="16"/>
      <c r="B167" s="52"/>
      <c r="C167" s="53"/>
      <c r="D167" s="54"/>
      <c r="E167" s="55"/>
      <c r="F167" s="5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9.75" customHeight="1">
      <c r="A168" s="16"/>
      <c r="B168" s="52"/>
      <c r="C168" s="53"/>
      <c r="D168" s="54"/>
      <c r="E168" s="55"/>
      <c r="F168" s="5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9.75" customHeight="1">
      <c r="A169" s="16"/>
      <c r="B169" s="52"/>
      <c r="C169" s="53"/>
      <c r="D169" s="54"/>
      <c r="E169" s="55"/>
      <c r="F169" s="5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9.75" customHeight="1">
      <c r="A170" s="16"/>
      <c r="B170" s="52"/>
      <c r="C170" s="53"/>
      <c r="D170" s="54"/>
      <c r="E170" s="55"/>
      <c r="F170" s="5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9.75" customHeight="1">
      <c r="A171" s="16"/>
      <c r="B171" s="52"/>
      <c r="C171" s="53"/>
      <c r="D171" s="54"/>
      <c r="E171" s="55"/>
      <c r="F171" s="5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9.75" customHeight="1">
      <c r="A172" s="16"/>
      <c r="B172" s="52"/>
      <c r="C172" s="53"/>
      <c r="D172" s="54"/>
      <c r="E172" s="55"/>
      <c r="F172" s="5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9.75" customHeight="1">
      <c r="A173" s="16"/>
      <c r="B173" s="52"/>
      <c r="C173" s="53"/>
      <c r="D173" s="54"/>
      <c r="E173" s="55"/>
      <c r="F173" s="5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9.75" customHeight="1">
      <c r="A174" s="16"/>
      <c r="B174" s="52"/>
      <c r="C174" s="53"/>
      <c r="D174" s="54"/>
      <c r="E174" s="55"/>
      <c r="F174" s="5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9.75" customHeight="1">
      <c r="A175" s="16"/>
      <c r="B175" s="52"/>
      <c r="C175" s="53"/>
      <c r="D175" s="54"/>
      <c r="E175" s="55"/>
      <c r="F175" s="5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9.75" customHeight="1">
      <c r="A176" s="16"/>
      <c r="B176" s="52"/>
      <c r="C176" s="53"/>
      <c r="D176" s="54"/>
      <c r="E176" s="55"/>
      <c r="F176" s="5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9.75" customHeight="1">
      <c r="A177" s="16"/>
      <c r="B177" s="52"/>
      <c r="C177" s="53"/>
      <c r="D177" s="54"/>
      <c r="E177" s="55"/>
      <c r="F177" s="5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9.75" customHeight="1">
      <c r="A178" s="16"/>
      <c r="B178" s="52"/>
      <c r="C178" s="53"/>
      <c r="D178" s="54"/>
      <c r="E178" s="55"/>
      <c r="F178" s="5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9.75" customHeight="1">
      <c r="A179" s="16"/>
      <c r="B179" s="52"/>
      <c r="C179" s="53"/>
      <c r="D179" s="54"/>
      <c r="E179" s="55"/>
      <c r="F179" s="5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9.75" customHeight="1">
      <c r="A180" s="16"/>
      <c r="B180" s="52"/>
      <c r="C180" s="53"/>
      <c r="D180" s="54"/>
      <c r="E180" s="55"/>
      <c r="F180" s="5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9.75" customHeight="1">
      <c r="A181" s="16"/>
      <c r="B181" s="52"/>
      <c r="C181" s="53"/>
      <c r="D181" s="54"/>
      <c r="E181" s="55"/>
      <c r="F181" s="5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9.75" customHeight="1">
      <c r="A182" s="16"/>
      <c r="B182" s="52"/>
      <c r="C182" s="53"/>
      <c r="D182" s="54"/>
      <c r="E182" s="55"/>
      <c r="F182" s="5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9.75" customHeight="1">
      <c r="A183" s="16"/>
      <c r="B183" s="52"/>
      <c r="C183" s="53"/>
      <c r="D183" s="54"/>
      <c r="E183" s="55"/>
      <c r="F183" s="5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9.75" customHeight="1">
      <c r="A184" s="16"/>
      <c r="B184" s="52"/>
      <c r="C184" s="53"/>
      <c r="D184" s="54"/>
      <c r="E184" s="55"/>
      <c r="F184" s="5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9.75" customHeight="1">
      <c r="A185" s="16"/>
      <c r="B185" s="52"/>
      <c r="C185" s="53"/>
      <c r="D185" s="54"/>
      <c r="E185" s="55"/>
      <c r="F185" s="5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9.75" customHeight="1">
      <c r="A186" s="16"/>
      <c r="B186" s="52"/>
      <c r="C186" s="53"/>
      <c r="D186" s="54"/>
      <c r="E186" s="55"/>
      <c r="F186" s="5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9.75" customHeight="1">
      <c r="A187" s="16"/>
      <c r="B187" s="52"/>
      <c r="C187" s="53"/>
      <c r="D187" s="54"/>
      <c r="E187" s="55"/>
      <c r="F187" s="5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9.75" customHeight="1">
      <c r="A188" s="16"/>
      <c r="B188" s="52"/>
      <c r="C188" s="53"/>
      <c r="D188" s="54"/>
      <c r="E188" s="55"/>
      <c r="F188" s="5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9.75" customHeight="1">
      <c r="A189" s="16"/>
      <c r="B189" s="52"/>
      <c r="C189" s="53"/>
      <c r="D189" s="54"/>
      <c r="E189" s="55"/>
      <c r="F189" s="5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9.75" customHeight="1">
      <c r="A190" s="16"/>
      <c r="B190" s="52"/>
      <c r="C190" s="53"/>
      <c r="D190" s="54"/>
      <c r="E190" s="55"/>
      <c r="F190" s="5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9.75" customHeight="1">
      <c r="A191" s="16"/>
      <c r="B191" s="52"/>
      <c r="C191" s="53"/>
      <c r="D191" s="54"/>
      <c r="E191" s="55"/>
      <c r="F191" s="5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9.75" customHeight="1">
      <c r="A192" s="16"/>
      <c r="B192" s="52"/>
      <c r="C192" s="53"/>
      <c r="D192" s="54"/>
      <c r="E192" s="55"/>
      <c r="F192" s="5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9.75" customHeight="1">
      <c r="A193" s="16"/>
      <c r="B193" s="52"/>
      <c r="C193" s="53"/>
      <c r="D193" s="54"/>
      <c r="E193" s="55"/>
      <c r="F193" s="5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9.75" customHeight="1">
      <c r="A194" s="16"/>
      <c r="B194" s="52"/>
      <c r="C194" s="53"/>
      <c r="D194" s="54"/>
      <c r="E194" s="55"/>
      <c r="F194" s="5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9.75" customHeight="1">
      <c r="A195" s="16"/>
      <c r="B195" s="52"/>
      <c r="C195" s="53"/>
      <c r="D195" s="54"/>
      <c r="E195" s="55"/>
      <c r="F195" s="5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9.75" customHeight="1">
      <c r="A196" s="16"/>
      <c r="B196" s="52"/>
      <c r="C196" s="53"/>
      <c r="D196" s="54"/>
      <c r="E196" s="55"/>
      <c r="F196" s="5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9.75" customHeight="1">
      <c r="A197" s="16"/>
      <c r="B197" s="52"/>
      <c r="C197" s="53"/>
      <c r="D197" s="54"/>
      <c r="E197" s="55"/>
      <c r="F197" s="5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9.75" customHeight="1">
      <c r="A198" s="16"/>
      <c r="B198" s="52"/>
      <c r="C198" s="53"/>
      <c r="D198" s="54"/>
      <c r="E198" s="55"/>
      <c r="F198" s="5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9.75" customHeight="1">
      <c r="A199" s="16"/>
      <c r="B199" s="52"/>
      <c r="C199" s="53"/>
      <c r="D199" s="54"/>
      <c r="E199" s="55"/>
      <c r="F199" s="5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9.75" customHeight="1">
      <c r="A200" s="16"/>
      <c r="B200" s="52"/>
      <c r="C200" s="53"/>
      <c r="D200" s="54"/>
      <c r="E200" s="55"/>
      <c r="F200" s="5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9.75" customHeight="1">
      <c r="A201" s="16"/>
      <c r="B201" s="52"/>
      <c r="C201" s="53"/>
      <c r="D201" s="54"/>
      <c r="E201" s="55"/>
      <c r="F201" s="5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9.75" customHeight="1">
      <c r="A202" s="16"/>
      <c r="B202" s="52"/>
      <c r="C202" s="53"/>
      <c r="D202" s="54"/>
      <c r="E202" s="55"/>
      <c r="F202" s="5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9.75" customHeight="1">
      <c r="A203" s="16"/>
      <c r="B203" s="52"/>
      <c r="C203" s="53"/>
      <c r="D203" s="54"/>
      <c r="E203" s="55"/>
      <c r="F203" s="5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9.75" customHeight="1">
      <c r="A204" s="16"/>
      <c r="B204" s="52"/>
      <c r="C204" s="53"/>
      <c r="D204" s="54"/>
      <c r="E204" s="55"/>
      <c r="F204" s="5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9.75" customHeight="1">
      <c r="A205" s="16"/>
      <c r="B205" s="52"/>
      <c r="C205" s="53"/>
      <c r="D205" s="54"/>
      <c r="E205" s="55"/>
      <c r="F205" s="5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9.75" customHeight="1">
      <c r="A206" s="16"/>
      <c r="B206" s="52"/>
      <c r="C206" s="53"/>
      <c r="D206" s="54"/>
      <c r="E206" s="55"/>
      <c r="F206" s="5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9.75" customHeight="1">
      <c r="A207" s="16"/>
      <c r="B207" s="52"/>
      <c r="C207" s="53"/>
      <c r="D207" s="54"/>
      <c r="E207" s="55"/>
      <c r="F207" s="5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9.75" customHeight="1">
      <c r="A208" s="16"/>
      <c r="B208" s="52"/>
      <c r="C208" s="53"/>
      <c r="D208" s="54"/>
      <c r="E208" s="55"/>
      <c r="F208" s="5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9.75" customHeight="1">
      <c r="A209" s="16"/>
      <c r="B209" s="52"/>
      <c r="C209" s="53"/>
      <c r="D209" s="54"/>
      <c r="E209" s="55"/>
      <c r="F209" s="5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9.75" customHeight="1">
      <c r="A210" s="16"/>
      <c r="B210" s="52"/>
      <c r="C210" s="53"/>
      <c r="D210" s="54"/>
      <c r="E210" s="55"/>
      <c r="F210" s="5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9.75" customHeight="1">
      <c r="A211" s="16"/>
      <c r="B211" s="52"/>
      <c r="C211" s="53"/>
      <c r="D211" s="54"/>
      <c r="E211" s="55"/>
      <c r="F211" s="5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9.75" customHeight="1">
      <c r="A212" s="16"/>
      <c r="B212" s="52"/>
      <c r="C212" s="53"/>
      <c r="D212" s="54"/>
      <c r="E212" s="55"/>
      <c r="F212" s="5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9.75" customHeight="1">
      <c r="A213" s="16"/>
      <c r="B213" s="52"/>
      <c r="C213" s="53"/>
      <c r="D213" s="54"/>
      <c r="E213" s="55"/>
      <c r="F213" s="5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9.75" customHeight="1">
      <c r="A214" s="16"/>
      <c r="B214" s="52"/>
      <c r="C214" s="53"/>
      <c r="D214" s="54"/>
      <c r="E214" s="55"/>
      <c r="F214" s="5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9.75" customHeight="1">
      <c r="A215" s="16"/>
      <c r="B215" s="52"/>
      <c r="C215" s="53"/>
      <c r="D215" s="54"/>
      <c r="E215" s="55"/>
      <c r="F215" s="5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9.75" customHeight="1">
      <c r="A216" s="16"/>
      <c r="B216" s="52"/>
      <c r="C216" s="53"/>
      <c r="D216" s="54"/>
      <c r="E216" s="55"/>
      <c r="F216" s="5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9.75" customHeight="1">
      <c r="A217" s="16"/>
      <c r="B217" s="52"/>
      <c r="C217" s="53"/>
      <c r="D217" s="54"/>
      <c r="E217" s="55"/>
      <c r="F217" s="5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9.75" customHeight="1">
      <c r="A218" s="16"/>
      <c r="B218" s="52"/>
      <c r="C218" s="53"/>
      <c r="D218" s="54"/>
      <c r="E218" s="55"/>
      <c r="F218" s="5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9.75" customHeight="1">
      <c r="A219" s="16"/>
      <c r="B219" s="52"/>
      <c r="C219" s="53"/>
      <c r="D219" s="54"/>
      <c r="E219" s="55"/>
      <c r="F219" s="5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9.75" customHeight="1">
      <c r="A220" s="16"/>
      <c r="B220" s="52"/>
      <c r="C220" s="53"/>
      <c r="D220" s="54"/>
      <c r="E220" s="55"/>
      <c r="F220" s="5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9.75" customHeight="1">
      <c r="A221" s="16"/>
      <c r="B221" s="52"/>
      <c r="C221" s="53"/>
      <c r="D221" s="54"/>
      <c r="E221" s="55"/>
      <c r="F221" s="5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9.75" customHeight="1">
      <c r="A222" s="16"/>
      <c r="B222" s="52"/>
      <c r="C222" s="53"/>
      <c r="D222" s="54"/>
      <c r="E222" s="55"/>
      <c r="F222" s="5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9.75" customHeight="1">
      <c r="A223" s="16"/>
      <c r="B223" s="52"/>
      <c r="C223" s="53"/>
      <c r="D223" s="54"/>
      <c r="E223" s="55"/>
      <c r="F223" s="5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9.75" customHeight="1">
      <c r="A224" s="16"/>
      <c r="B224" s="52"/>
      <c r="C224" s="53"/>
      <c r="D224" s="54"/>
      <c r="E224" s="55"/>
      <c r="F224" s="5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9.75" customHeight="1">
      <c r="A225" s="16"/>
      <c r="B225" s="52"/>
      <c r="C225" s="53"/>
      <c r="D225" s="54"/>
      <c r="E225" s="55"/>
      <c r="F225" s="5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9.75" customHeight="1">
      <c r="A226" s="16"/>
      <c r="B226" s="52"/>
      <c r="C226" s="53"/>
      <c r="D226" s="54"/>
      <c r="E226" s="55"/>
      <c r="F226" s="5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9.75" customHeight="1">
      <c r="A227" s="16"/>
      <c r="B227" s="52"/>
      <c r="C227" s="53"/>
      <c r="D227" s="54"/>
      <c r="E227" s="55"/>
      <c r="F227" s="5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9.75" customHeight="1">
      <c r="A228" s="16"/>
      <c r="B228" s="52"/>
      <c r="C228" s="53"/>
      <c r="D228" s="54"/>
      <c r="E228" s="55"/>
      <c r="F228" s="5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9.75" customHeight="1">
      <c r="A229" s="16"/>
      <c r="B229" s="52"/>
      <c r="C229" s="53"/>
      <c r="D229" s="54"/>
      <c r="E229" s="55"/>
      <c r="F229" s="5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9.75" customHeight="1">
      <c r="A230" s="16"/>
      <c r="B230" s="52"/>
      <c r="C230" s="53"/>
      <c r="D230" s="54"/>
      <c r="E230" s="55"/>
      <c r="F230" s="5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9.75" customHeight="1">
      <c r="A231" s="16"/>
      <c r="B231" s="52"/>
      <c r="C231" s="53"/>
      <c r="D231" s="54"/>
      <c r="E231" s="55"/>
      <c r="F231" s="5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9.75" customHeight="1">
      <c r="A232" s="16"/>
      <c r="B232" s="52"/>
      <c r="C232" s="53"/>
      <c r="D232" s="54"/>
      <c r="E232" s="55"/>
      <c r="F232" s="5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9.75" customHeight="1">
      <c r="A233" s="16"/>
      <c r="B233" s="52"/>
      <c r="C233" s="53"/>
      <c r="D233" s="54"/>
      <c r="E233" s="55"/>
      <c r="F233" s="5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9.75" customHeight="1">
      <c r="A234" s="16"/>
      <c r="B234" s="52"/>
      <c r="C234" s="53"/>
      <c r="D234" s="54"/>
      <c r="E234" s="55"/>
      <c r="F234" s="5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9.75" customHeight="1">
      <c r="A235" s="16"/>
      <c r="B235" s="52"/>
      <c r="C235" s="53"/>
      <c r="D235" s="54"/>
      <c r="E235" s="55"/>
      <c r="F235" s="5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9.75" customHeight="1">
      <c r="A236" s="16"/>
      <c r="B236" s="52"/>
      <c r="C236" s="53"/>
      <c r="D236" s="54"/>
      <c r="E236" s="55"/>
      <c r="F236" s="5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9.75" customHeight="1">
      <c r="A237" s="16"/>
      <c r="B237" s="52"/>
      <c r="C237" s="53"/>
      <c r="D237" s="54"/>
      <c r="E237" s="55"/>
      <c r="F237" s="5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9.75" customHeight="1">
      <c r="A238" s="16"/>
      <c r="B238" s="52"/>
      <c r="C238" s="53"/>
      <c r="D238" s="54"/>
      <c r="E238" s="55"/>
      <c r="F238" s="5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9.75" customHeight="1">
      <c r="A239" s="16"/>
      <c r="B239" s="52"/>
      <c r="C239" s="53"/>
      <c r="D239" s="54"/>
      <c r="E239" s="55"/>
      <c r="F239" s="5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9.75" customHeight="1">
      <c r="A240" s="16"/>
      <c r="B240" s="52"/>
      <c r="C240" s="53"/>
      <c r="D240" s="54"/>
      <c r="E240" s="55"/>
      <c r="F240" s="5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9.75" customHeight="1">
      <c r="A241" s="16"/>
      <c r="B241" s="52"/>
      <c r="C241" s="53"/>
      <c r="D241" s="54"/>
      <c r="E241" s="55"/>
      <c r="F241" s="5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9.75" customHeight="1">
      <c r="A242" s="16"/>
      <c r="B242" s="52"/>
      <c r="C242" s="53"/>
      <c r="D242" s="54"/>
      <c r="E242" s="55"/>
      <c r="F242" s="5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9.75" customHeight="1">
      <c r="A243" s="16"/>
      <c r="B243" s="52"/>
      <c r="C243" s="53"/>
      <c r="D243" s="54"/>
      <c r="E243" s="55"/>
      <c r="F243" s="5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9.75" customHeight="1">
      <c r="A244" s="16"/>
      <c r="B244" s="52"/>
      <c r="C244" s="53"/>
      <c r="D244" s="54"/>
      <c r="E244" s="55"/>
      <c r="F244" s="5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9.75" customHeight="1">
      <c r="A245" s="16"/>
      <c r="B245" s="52"/>
      <c r="C245" s="53"/>
      <c r="D245" s="54"/>
      <c r="E245" s="55"/>
      <c r="F245" s="5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9.75" customHeight="1">
      <c r="A246" s="16"/>
      <c r="B246" s="52"/>
      <c r="C246" s="53"/>
      <c r="D246" s="54"/>
      <c r="E246" s="55"/>
      <c r="F246" s="5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9.75" customHeight="1">
      <c r="A247" s="16"/>
      <c r="B247" s="52"/>
      <c r="C247" s="53"/>
      <c r="D247" s="54"/>
      <c r="E247" s="55"/>
      <c r="F247" s="5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9.75" customHeight="1">
      <c r="A248" s="16"/>
      <c r="B248" s="52"/>
      <c r="C248" s="53"/>
      <c r="D248" s="54"/>
      <c r="E248" s="55"/>
      <c r="F248" s="5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9.75" customHeight="1">
      <c r="A249" s="16"/>
      <c r="B249" s="52"/>
      <c r="C249" s="53"/>
      <c r="D249" s="54"/>
      <c r="E249" s="55"/>
      <c r="F249" s="5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9.75" customHeight="1">
      <c r="A250" s="16"/>
      <c r="B250" s="52"/>
      <c r="C250" s="53"/>
      <c r="D250" s="54"/>
      <c r="E250" s="55"/>
      <c r="F250" s="5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9.75" customHeight="1">
      <c r="A251" s="16"/>
      <c r="B251" s="52"/>
      <c r="C251" s="53"/>
      <c r="D251" s="54"/>
      <c r="E251" s="55"/>
      <c r="F251" s="5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9.75" customHeight="1">
      <c r="A252" s="16"/>
      <c r="B252" s="52"/>
      <c r="C252" s="53"/>
      <c r="D252" s="54"/>
      <c r="E252" s="55"/>
      <c r="F252" s="5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9.75" customHeight="1">
      <c r="A253" s="16"/>
      <c r="B253" s="52"/>
      <c r="C253" s="53"/>
      <c r="D253" s="54"/>
      <c r="E253" s="55"/>
      <c r="F253" s="5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9.75" customHeight="1">
      <c r="A254" s="16"/>
      <c r="B254" s="52"/>
      <c r="C254" s="53"/>
      <c r="D254" s="54"/>
      <c r="E254" s="55"/>
      <c r="F254" s="5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9.75" customHeight="1">
      <c r="A255" s="16"/>
      <c r="B255" s="52"/>
      <c r="C255" s="53"/>
      <c r="D255" s="54"/>
      <c r="E255" s="55"/>
      <c r="F255" s="5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9.75" customHeight="1">
      <c r="A256" s="16"/>
      <c r="B256" s="52"/>
      <c r="C256" s="53"/>
      <c r="D256" s="54"/>
      <c r="E256" s="55"/>
      <c r="F256" s="5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9.75" customHeight="1">
      <c r="A257" s="16"/>
      <c r="B257" s="52"/>
      <c r="C257" s="53"/>
      <c r="D257" s="54"/>
      <c r="E257" s="55"/>
      <c r="F257" s="5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9.75" customHeight="1">
      <c r="A258" s="16"/>
      <c r="B258" s="52"/>
      <c r="C258" s="53"/>
      <c r="D258" s="54"/>
      <c r="E258" s="55"/>
      <c r="F258" s="5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9.75" customHeight="1">
      <c r="A259" s="16"/>
      <c r="B259" s="52"/>
      <c r="C259" s="53"/>
      <c r="D259" s="54"/>
      <c r="E259" s="55"/>
      <c r="F259" s="5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9.75" customHeight="1">
      <c r="A260" s="16"/>
      <c r="B260" s="52"/>
      <c r="C260" s="53"/>
      <c r="D260" s="54"/>
      <c r="E260" s="55"/>
      <c r="F260" s="5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9.75" customHeight="1">
      <c r="A261" s="16"/>
      <c r="B261" s="52"/>
      <c r="C261" s="53"/>
      <c r="D261" s="54"/>
      <c r="E261" s="55"/>
      <c r="F261" s="5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9.75" customHeight="1">
      <c r="A262" s="16"/>
      <c r="B262" s="52"/>
      <c r="C262" s="53"/>
      <c r="D262" s="54"/>
      <c r="E262" s="55"/>
      <c r="F262" s="5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9.75" customHeight="1">
      <c r="A263" s="16"/>
      <c r="B263" s="52"/>
      <c r="C263" s="53"/>
      <c r="D263" s="54"/>
      <c r="E263" s="55"/>
      <c r="F263" s="5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9.75" customHeight="1">
      <c r="A264" s="16"/>
      <c r="B264" s="52"/>
      <c r="C264" s="53"/>
      <c r="D264" s="54"/>
      <c r="E264" s="55"/>
      <c r="F264" s="5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9.75" customHeight="1">
      <c r="A265" s="16"/>
      <c r="B265" s="52"/>
      <c r="C265" s="53"/>
      <c r="D265" s="54"/>
      <c r="E265" s="55"/>
      <c r="F265" s="5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9.75" customHeight="1">
      <c r="A266" s="16"/>
      <c r="B266" s="52"/>
      <c r="C266" s="53"/>
      <c r="D266" s="54"/>
      <c r="E266" s="55"/>
      <c r="F266" s="5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9.75" customHeight="1">
      <c r="A267" s="16"/>
      <c r="B267" s="52"/>
      <c r="C267" s="53"/>
      <c r="D267" s="54"/>
      <c r="E267" s="55"/>
      <c r="F267" s="5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9.75" customHeight="1">
      <c r="A268" s="16"/>
      <c r="B268" s="52"/>
      <c r="C268" s="53"/>
      <c r="D268" s="54"/>
      <c r="E268" s="55"/>
      <c r="F268" s="5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9.75" customHeight="1">
      <c r="A269" s="16"/>
      <c r="B269" s="52"/>
      <c r="C269" s="53"/>
      <c r="D269" s="54"/>
      <c r="E269" s="55"/>
      <c r="F269" s="5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G5:H69">
    <cfRule type="notContainsBlanks" dxfId="0" priority="1">
      <formula>LEN(TRIM(G5))&gt;0</formula>
    </cfRule>
  </conditionalFormatting>
  <printOptions/>
  <pageMargins bottom="1.0" footer="0.0" header="0.0" left="0.75" right="0.75" top="1.0"/>
  <pageSetup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63"/>
    <col customWidth="1" min="3" max="3" width="92.88"/>
    <col customWidth="1" min="4" max="4" width="117.5"/>
    <col customWidth="1" min="5" max="5" width="33.5"/>
    <col customWidth="1" min="6" max="7" width="8.63"/>
  </cols>
  <sheetData>
    <row r="1" ht="49.5" customHeight="1">
      <c r="A1" s="57" t="s">
        <v>117</v>
      </c>
      <c r="B1" s="57" t="s">
        <v>118</v>
      </c>
      <c r="C1" s="57" t="s">
        <v>119</v>
      </c>
      <c r="D1" s="57" t="s">
        <v>120</v>
      </c>
      <c r="E1" s="58"/>
      <c r="F1" s="58"/>
      <c r="G1" s="58"/>
    </row>
    <row r="2" ht="12.75" customHeight="1">
      <c r="A2" s="59" t="s">
        <v>8</v>
      </c>
      <c r="B2" s="59" t="s">
        <v>51</v>
      </c>
      <c r="C2" s="60" t="s">
        <v>121</v>
      </c>
      <c r="D2" s="60" t="s">
        <v>122</v>
      </c>
    </row>
    <row r="3" ht="12.75" customHeight="1">
      <c r="A3" s="59" t="s">
        <v>8</v>
      </c>
      <c r="B3" s="59" t="s">
        <v>52</v>
      </c>
      <c r="C3" s="60" t="s">
        <v>123</v>
      </c>
      <c r="D3" s="60" t="s">
        <v>124</v>
      </c>
    </row>
    <row r="4" ht="12.75" customHeight="1">
      <c r="A4" s="59" t="s">
        <v>8</v>
      </c>
      <c r="B4" s="59" t="s">
        <v>53</v>
      </c>
      <c r="C4" s="60" t="s">
        <v>125</v>
      </c>
      <c r="D4" s="60" t="s">
        <v>126</v>
      </c>
    </row>
    <row r="5" ht="12.75" customHeight="1">
      <c r="A5" s="59" t="s">
        <v>8</v>
      </c>
      <c r="B5" s="59" t="s">
        <v>54</v>
      </c>
      <c r="C5" s="60" t="s">
        <v>127</v>
      </c>
      <c r="D5" s="60" t="s">
        <v>128</v>
      </c>
    </row>
    <row r="6" ht="12.75" customHeight="1">
      <c r="A6" s="59" t="s">
        <v>8</v>
      </c>
      <c r="B6" s="59" t="s">
        <v>55</v>
      </c>
      <c r="C6" s="60" t="s">
        <v>129</v>
      </c>
      <c r="D6" s="60" t="s">
        <v>130</v>
      </c>
    </row>
    <row r="7" ht="12.75" customHeight="1">
      <c r="A7" s="59" t="s">
        <v>15</v>
      </c>
      <c r="B7" s="59" t="s">
        <v>51</v>
      </c>
      <c r="C7" s="59" t="s">
        <v>131</v>
      </c>
      <c r="D7" s="60" t="s">
        <v>132</v>
      </c>
    </row>
    <row r="8" ht="12.75" customHeight="1">
      <c r="A8" s="59" t="s">
        <v>15</v>
      </c>
      <c r="B8" s="59" t="s">
        <v>52</v>
      </c>
      <c r="C8" s="60" t="s">
        <v>133</v>
      </c>
      <c r="D8" s="60" t="s">
        <v>134</v>
      </c>
    </row>
    <row r="9" ht="12.75" customHeight="1">
      <c r="A9" s="59" t="s">
        <v>19</v>
      </c>
      <c r="B9" s="59" t="s">
        <v>51</v>
      </c>
      <c r="C9" s="60" t="s">
        <v>135</v>
      </c>
      <c r="D9" s="60" t="s">
        <v>136</v>
      </c>
    </row>
    <row r="10" ht="12.75" customHeight="1">
      <c r="A10" s="59" t="s">
        <v>19</v>
      </c>
      <c r="B10" s="59" t="s">
        <v>52</v>
      </c>
      <c r="C10" s="60" t="s">
        <v>137</v>
      </c>
      <c r="D10" s="60" t="s">
        <v>138</v>
      </c>
    </row>
    <row r="11" ht="12.75" customHeight="1">
      <c r="A11" s="59" t="s">
        <v>19</v>
      </c>
      <c r="B11" s="59" t="s">
        <v>53</v>
      </c>
      <c r="C11" s="60" t="s">
        <v>139</v>
      </c>
      <c r="D11" s="60" t="s">
        <v>140</v>
      </c>
    </row>
    <row r="12" ht="12.75" customHeight="1">
      <c r="A12" s="59" t="s">
        <v>30</v>
      </c>
      <c r="B12" s="61" t="s">
        <v>51</v>
      </c>
      <c r="C12" s="62" t="s">
        <v>141</v>
      </c>
      <c r="D12" s="62" t="s">
        <v>142</v>
      </c>
    </row>
    <row r="13" ht="12.75" customHeight="1">
      <c r="A13" s="59" t="s">
        <v>30</v>
      </c>
      <c r="B13" s="61" t="s">
        <v>52</v>
      </c>
      <c r="C13" s="62" t="s">
        <v>143</v>
      </c>
      <c r="D13" s="62" t="s">
        <v>144</v>
      </c>
    </row>
    <row r="14" ht="12.75" customHeight="1">
      <c r="A14" s="59" t="s">
        <v>145</v>
      </c>
      <c r="B14" s="61" t="s">
        <v>51</v>
      </c>
      <c r="C14" s="62" t="s">
        <v>146</v>
      </c>
      <c r="D14" s="62" t="s">
        <v>147</v>
      </c>
    </row>
    <row r="15" ht="12.75" customHeight="1">
      <c r="A15" s="59" t="s">
        <v>145</v>
      </c>
      <c r="B15" s="61" t="s">
        <v>52</v>
      </c>
      <c r="C15" s="62" t="s">
        <v>148</v>
      </c>
      <c r="D15" s="62" t="s">
        <v>149</v>
      </c>
    </row>
    <row r="16" ht="12.75" customHeight="1">
      <c r="A16" s="59" t="s">
        <v>150</v>
      </c>
      <c r="B16" s="61" t="s">
        <v>51</v>
      </c>
      <c r="C16" s="62" t="s">
        <v>151</v>
      </c>
      <c r="D16" s="62" t="s">
        <v>152</v>
      </c>
    </row>
    <row r="17" ht="12.75" customHeight="1">
      <c r="A17" s="59" t="s">
        <v>150</v>
      </c>
      <c r="B17" s="61" t="s">
        <v>52</v>
      </c>
      <c r="C17" s="62" t="s">
        <v>153</v>
      </c>
      <c r="D17" s="62" t="s">
        <v>154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75"/>
    <col customWidth="1" min="2" max="2" width="8.88"/>
    <col customWidth="1" min="3" max="3" width="14.0"/>
    <col customWidth="1" min="4" max="4" width="13.88"/>
    <col customWidth="1" min="5" max="5" width="17.88"/>
    <col customWidth="1" min="6" max="6" width="37.63"/>
    <col customWidth="1" min="7" max="7" width="39.38"/>
    <col customWidth="1" min="8" max="8" width="36.25"/>
    <col customWidth="1" min="9" max="9" width="54.25"/>
    <col customWidth="1" min="10" max="25" width="9.13"/>
  </cols>
  <sheetData>
    <row r="1" ht="45.75" customHeight="1">
      <c r="A1" s="63" t="s">
        <v>155</v>
      </c>
      <c r="B1" s="64" t="s">
        <v>156</v>
      </c>
      <c r="C1" s="64" t="s">
        <v>157</v>
      </c>
      <c r="D1" s="64" t="s">
        <v>158</v>
      </c>
      <c r="E1" s="64" t="s">
        <v>159</v>
      </c>
      <c r="F1" s="64" t="s">
        <v>160</v>
      </c>
      <c r="G1" s="64" t="s">
        <v>161</v>
      </c>
      <c r="H1" s="64" t="s">
        <v>162</v>
      </c>
      <c r="I1" s="64" t="s">
        <v>163</v>
      </c>
      <c r="J1" s="65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</row>
    <row r="2" ht="12.75" customHeight="1">
      <c r="A2" s="67">
        <v>1.0</v>
      </c>
      <c r="B2" s="68" t="s">
        <v>8</v>
      </c>
      <c r="C2" s="69">
        <v>46061.0</v>
      </c>
      <c r="D2" s="69">
        <v>46064.0</v>
      </c>
      <c r="E2" s="68" t="s">
        <v>13</v>
      </c>
      <c r="F2" s="70" t="s">
        <v>164</v>
      </c>
      <c r="G2" s="68" t="s">
        <v>165</v>
      </c>
      <c r="H2" s="71" t="s">
        <v>166</v>
      </c>
      <c r="I2" s="72" t="s">
        <v>167</v>
      </c>
      <c r="J2" s="7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</row>
    <row r="3" ht="12.75" customHeight="1">
      <c r="A3" s="67">
        <v>2.0</v>
      </c>
      <c r="B3" s="68" t="s">
        <v>8</v>
      </c>
      <c r="C3" s="69">
        <v>46065.0</v>
      </c>
      <c r="D3" s="69">
        <v>46068.0</v>
      </c>
      <c r="E3" s="68" t="s">
        <v>13</v>
      </c>
      <c r="F3" s="70" t="s">
        <v>168</v>
      </c>
      <c r="G3" s="68" t="s">
        <v>169</v>
      </c>
      <c r="H3" s="71" t="s">
        <v>170</v>
      </c>
      <c r="I3" s="72" t="s">
        <v>171</v>
      </c>
      <c r="J3" s="7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</row>
    <row r="4" ht="12.75" customHeight="1">
      <c r="A4" s="67">
        <v>3.0</v>
      </c>
      <c r="B4" s="68" t="s">
        <v>15</v>
      </c>
      <c r="C4" s="69">
        <v>46074.0</v>
      </c>
      <c r="D4" s="69">
        <v>46078.0</v>
      </c>
      <c r="E4" s="68" t="s">
        <v>13</v>
      </c>
      <c r="F4" s="68" t="s">
        <v>172</v>
      </c>
      <c r="G4" s="68" t="s">
        <v>173</v>
      </c>
      <c r="H4" s="71" t="s">
        <v>174</v>
      </c>
      <c r="I4" s="72" t="s">
        <v>175</v>
      </c>
      <c r="J4" s="7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</row>
    <row r="5" ht="12.75" customHeight="1">
      <c r="A5" s="67">
        <v>4.0</v>
      </c>
      <c r="B5" s="68" t="s">
        <v>15</v>
      </c>
      <c r="C5" s="69">
        <v>46087.0</v>
      </c>
      <c r="D5" s="69">
        <v>46092.0</v>
      </c>
      <c r="E5" s="68" t="s">
        <v>13</v>
      </c>
      <c r="F5" s="68" t="s">
        <v>176</v>
      </c>
      <c r="G5" s="68" t="s">
        <v>177</v>
      </c>
      <c r="H5" s="71" t="s">
        <v>178</v>
      </c>
      <c r="I5" s="72" t="s">
        <v>179</v>
      </c>
      <c r="J5" s="7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12.75" customHeight="1">
      <c r="A6" s="67">
        <v>5.0</v>
      </c>
      <c r="B6" s="68" t="s">
        <v>19</v>
      </c>
      <c r="C6" s="69">
        <v>46093.0</v>
      </c>
      <c r="D6" s="69">
        <v>46094.0</v>
      </c>
      <c r="E6" s="68" t="s">
        <v>13</v>
      </c>
      <c r="F6" s="68" t="s">
        <v>180</v>
      </c>
      <c r="G6" s="68" t="s">
        <v>181</v>
      </c>
      <c r="H6" s="71" t="s">
        <v>182</v>
      </c>
      <c r="I6" s="72" t="s">
        <v>183</v>
      </c>
      <c r="J6" s="7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</row>
    <row r="7" ht="12.75" customHeight="1">
      <c r="A7" s="67">
        <v>6.0</v>
      </c>
      <c r="B7" s="68" t="s">
        <v>19</v>
      </c>
      <c r="C7" s="69">
        <v>46095.0</v>
      </c>
      <c r="D7" s="69">
        <v>46096.0</v>
      </c>
      <c r="E7" s="68" t="s">
        <v>13</v>
      </c>
      <c r="F7" s="68" t="s">
        <v>184</v>
      </c>
      <c r="G7" s="68" t="s">
        <v>185</v>
      </c>
      <c r="H7" s="71" t="s">
        <v>186</v>
      </c>
      <c r="I7" s="72" t="s">
        <v>187</v>
      </c>
      <c r="J7" s="7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</row>
    <row r="8" ht="12.75" customHeight="1">
      <c r="A8" s="67">
        <v>7.0</v>
      </c>
      <c r="B8" s="68" t="s">
        <v>19</v>
      </c>
      <c r="C8" s="69">
        <v>46100.0</v>
      </c>
      <c r="D8" s="69">
        <v>46101.0</v>
      </c>
      <c r="E8" s="68" t="s">
        <v>13</v>
      </c>
      <c r="F8" s="68" t="s">
        <v>188</v>
      </c>
      <c r="G8" s="68" t="s">
        <v>189</v>
      </c>
      <c r="H8" s="71" t="s">
        <v>190</v>
      </c>
      <c r="I8" s="72" t="s">
        <v>191</v>
      </c>
      <c r="J8" s="7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</row>
    <row r="9" ht="12.75" customHeight="1">
      <c r="A9" s="67">
        <v>8.0</v>
      </c>
      <c r="B9" s="68" t="s">
        <v>30</v>
      </c>
      <c r="C9" s="69">
        <v>46102.0</v>
      </c>
      <c r="D9" s="69">
        <v>46104.0</v>
      </c>
      <c r="E9" s="68" t="s">
        <v>37</v>
      </c>
      <c r="F9" s="68" t="s">
        <v>192</v>
      </c>
      <c r="G9" s="68" t="s">
        <v>193</v>
      </c>
      <c r="H9" s="71" t="s">
        <v>194</v>
      </c>
      <c r="I9" s="72" t="s">
        <v>195</v>
      </c>
      <c r="J9" s="7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</row>
    <row r="10" ht="12.75" customHeight="1">
      <c r="A10" s="67">
        <v>9.0</v>
      </c>
      <c r="B10" s="74" t="s">
        <v>30</v>
      </c>
      <c r="C10" s="75">
        <v>46107.0</v>
      </c>
      <c r="D10" s="75">
        <v>46108.0</v>
      </c>
      <c r="E10" s="74" t="s">
        <v>42</v>
      </c>
      <c r="F10" s="74" t="s">
        <v>196</v>
      </c>
      <c r="G10" s="74" t="s">
        <v>197</v>
      </c>
      <c r="H10" s="76" t="s">
        <v>198</v>
      </c>
      <c r="I10" s="77" t="s">
        <v>199</v>
      </c>
      <c r="J10" s="7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</row>
    <row r="11" ht="12.75" customHeight="1">
      <c r="A11" s="67">
        <v>10.0</v>
      </c>
      <c r="B11" s="78" t="s">
        <v>30</v>
      </c>
      <c r="C11" s="79">
        <v>46109.0</v>
      </c>
      <c r="D11" s="79">
        <v>46110.0</v>
      </c>
      <c r="E11" s="78" t="s">
        <v>42</v>
      </c>
      <c r="F11" s="78" t="s">
        <v>200</v>
      </c>
      <c r="G11" s="78" t="s">
        <v>201</v>
      </c>
      <c r="H11" s="80" t="s">
        <v>202</v>
      </c>
      <c r="I11" s="81" t="s">
        <v>203</v>
      </c>
      <c r="J11" s="7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</row>
    <row r="12" ht="12.75" customHeight="1">
      <c r="A12" s="46"/>
      <c r="B12" s="46"/>
      <c r="C12" s="46"/>
      <c r="D12" s="33"/>
      <c r="E12" s="46"/>
      <c r="F12" s="82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</row>
    <row r="13" ht="12.75" customHeight="1">
      <c r="A13" s="46"/>
      <c r="B13" s="46"/>
      <c r="C13" s="46"/>
      <c r="D13" s="33"/>
      <c r="E13" s="46"/>
      <c r="F13" s="82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</row>
    <row r="14" ht="12.75" customHeight="1">
      <c r="A14" s="46"/>
      <c r="B14" s="83" t="s">
        <v>116</v>
      </c>
      <c r="C14" s="46"/>
      <c r="D14" s="33"/>
      <c r="E14" s="46"/>
      <c r="F14" s="82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</row>
    <row r="15" ht="12.75" customHeight="1">
      <c r="A15" s="46"/>
      <c r="B15" s="46"/>
      <c r="C15" s="46"/>
      <c r="D15" s="33"/>
      <c r="E15" s="46"/>
      <c r="F15" s="82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</row>
    <row r="16" ht="12.75" customHeight="1">
      <c r="A16" s="46"/>
      <c r="B16" s="46"/>
      <c r="C16" s="46"/>
      <c r="D16" s="33"/>
      <c r="E16" s="46"/>
      <c r="F16" s="82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</row>
    <row r="17" ht="12.75" customHeight="1">
      <c r="A17" s="46"/>
      <c r="B17" s="46"/>
      <c r="C17" s="84"/>
      <c r="D17" s="33"/>
      <c r="E17" s="46"/>
      <c r="F17" s="8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</row>
    <row r="18" ht="12.75" customHeight="1">
      <c r="A18" s="46"/>
      <c r="B18" s="46"/>
      <c r="C18" s="46"/>
      <c r="D18" s="33"/>
      <c r="E18" s="46"/>
      <c r="F18" s="8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</row>
    <row r="19" ht="12.75" customHeight="1">
      <c r="A19" s="46"/>
      <c r="B19" s="46"/>
      <c r="C19" s="46"/>
      <c r="D19" s="33"/>
      <c r="E19" s="46"/>
      <c r="F19" s="82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</row>
    <row r="20" ht="12.75" customHeight="1">
      <c r="A20" s="46"/>
      <c r="B20" s="46"/>
      <c r="C20" s="46"/>
      <c r="D20" s="33"/>
      <c r="E20" s="46"/>
      <c r="F20" s="82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</row>
    <row r="21" ht="12.75" customHeight="1">
      <c r="A21" s="46"/>
      <c r="B21" s="46"/>
      <c r="C21" s="46"/>
      <c r="D21" s="33"/>
      <c r="E21" s="46"/>
      <c r="F21" s="82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</row>
    <row r="22" ht="12.75" customHeight="1">
      <c r="A22" s="46"/>
      <c r="B22" s="46"/>
      <c r="C22" s="46"/>
      <c r="D22" s="33"/>
      <c r="E22" s="46"/>
      <c r="F22" s="82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</row>
    <row r="23" ht="12.75" customHeight="1">
      <c r="A23" s="46"/>
      <c r="B23" s="46"/>
      <c r="C23" s="46"/>
      <c r="D23" s="33"/>
      <c r="E23" s="46"/>
      <c r="F23" s="82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</row>
    <row r="24" ht="12.75" customHeight="1">
      <c r="A24" s="46"/>
      <c r="B24" s="46"/>
      <c r="C24" s="46"/>
      <c r="D24" s="33"/>
      <c r="E24" s="46"/>
      <c r="F24" s="82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</row>
    <row r="25" ht="12.75" customHeight="1">
      <c r="A25" s="46"/>
      <c r="B25" s="46"/>
      <c r="C25" s="46"/>
      <c r="D25" s="33"/>
      <c r="E25" s="46"/>
      <c r="F25" s="82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</row>
    <row r="26" ht="12.75" customHeight="1">
      <c r="A26" s="46"/>
      <c r="B26" s="46"/>
      <c r="C26" s="46"/>
      <c r="D26" s="33"/>
      <c r="E26" s="46"/>
      <c r="F26" s="82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</row>
    <row r="27" ht="12.75" customHeight="1">
      <c r="A27" s="46"/>
      <c r="B27" s="46"/>
      <c r="C27" s="46"/>
      <c r="D27" s="33"/>
      <c r="E27" s="46"/>
      <c r="F27" s="82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</row>
    <row r="28" ht="12.75" customHeight="1">
      <c r="A28" s="46"/>
      <c r="B28" s="46"/>
      <c r="C28" s="46"/>
      <c r="D28" s="33"/>
      <c r="E28" s="46"/>
      <c r="F28" s="82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</row>
    <row r="29" ht="12.75" customHeight="1">
      <c r="A29" s="46"/>
      <c r="B29" s="46"/>
      <c r="C29" s="46"/>
      <c r="D29" s="33"/>
      <c r="E29" s="46"/>
      <c r="F29" s="82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</row>
    <row r="30" ht="12.75" customHeight="1">
      <c r="A30" s="46"/>
      <c r="B30" s="46"/>
      <c r="C30" s="46"/>
      <c r="D30" s="33"/>
      <c r="E30" s="46"/>
      <c r="F30" s="82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</row>
    <row r="31" ht="12.75" customHeight="1">
      <c r="A31" s="46"/>
      <c r="B31" s="46"/>
      <c r="C31" s="46"/>
      <c r="D31" s="33"/>
      <c r="E31" s="46"/>
      <c r="F31" s="82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</row>
    <row r="32" ht="12.75" customHeight="1">
      <c r="A32" s="46"/>
      <c r="B32" s="46"/>
      <c r="C32" s="46"/>
      <c r="D32" s="33"/>
      <c r="E32" s="46"/>
      <c r="F32" s="82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</row>
    <row r="33" ht="12.75" customHeight="1">
      <c r="A33" s="46"/>
      <c r="B33" s="46"/>
      <c r="C33" s="46"/>
      <c r="D33" s="33"/>
      <c r="E33" s="46"/>
      <c r="F33" s="82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</row>
    <row r="34" ht="12.75" customHeight="1">
      <c r="A34" s="46"/>
      <c r="B34" s="46"/>
      <c r="C34" s="46"/>
      <c r="D34" s="33"/>
      <c r="E34" s="46"/>
      <c r="F34" s="82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</row>
    <row r="35" ht="12.75" customHeight="1">
      <c r="A35" s="46"/>
      <c r="B35" s="46"/>
      <c r="C35" s="46"/>
      <c r="D35" s="33"/>
      <c r="E35" s="46"/>
      <c r="F35" s="82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</row>
    <row r="36" ht="12.75" customHeight="1">
      <c r="A36" s="46"/>
      <c r="B36" s="46"/>
      <c r="C36" s="46"/>
      <c r="D36" s="33"/>
      <c r="E36" s="46"/>
      <c r="F36" s="82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</row>
    <row r="37" ht="12.75" customHeight="1">
      <c r="A37" s="46"/>
      <c r="B37" s="46"/>
      <c r="C37" s="46"/>
      <c r="D37" s="33"/>
      <c r="E37" s="46"/>
      <c r="F37" s="82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</row>
    <row r="38" ht="12.75" customHeight="1">
      <c r="A38" s="46"/>
      <c r="B38" s="46"/>
      <c r="C38" s="46"/>
      <c r="D38" s="33"/>
      <c r="E38" s="46"/>
      <c r="F38" s="82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</row>
    <row r="39" ht="12.75" customHeight="1">
      <c r="A39" s="46"/>
      <c r="B39" s="46"/>
      <c r="C39" s="46"/>
      <c r="D39" s="33"/>
      <c r="E39" s="46"/>
      <c r="F39" s="82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</row>
    <row r="40" ht="12.75" customHeight="1">
      <c r="A40" s="46"/>
      <c r="B40" s="46"/>
      <c r="C40" s="46"/>
      <c r="D40" s="33"/>
      <c r="E40" s="46"/>
      <c r="F40" s="82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</row>
    <row r="41" ht="12.75" customHeight="1">
      <c r="A41" s="46"/>
      <c r="B41" s="46"/>
      <c r="C41" s="46"/>
      <c r="D41" s="33"/>
      <c r="E41" s="46"/>
      <c r="F41" s="82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</row>
    <row r="42" ht="12.75" customHeight="1">
      <c r="A42" s="46"/>
      <c r="B42" s="46"/>
      <c r="C42" s="46"/>
      <c r="D42" s="33"/>
      <c r="E42" s="46"/>
      <c r="F42" s="82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</row>
    <row r="43" ht="12.75" customHeight="1">
      <c r="A43" s="46"/>
      <c r="B43" s="46"/>
      <c r="C43" s="46"/>
      <c r="D43" s="33"/>
      <c r="E43" s="46"/>
      <c r="F43" s="82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</row>
    <row r="44" ht="12.75" customHeight="1">
      <c r="A44" s="46"/>
      <c r="B44" s="46"/>
      <c r="C44" s="46"/>
      <c r="D44" s="33"/>
      <c r="E44" s="46"/>
      <c r="F44" s="82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</row>
    <row r="45" ht="12.75" customHeight="1">
      <c r="A45" s="46"/>
      <c r="B45" s="46"/>
      <c r="C45" s="46"/>
      <c r="D45" s="33"/>
      <c r="E45" s="46"/>
      <c r="F45" s="82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</row>
    <row r="46" ht="12.75" customHeight="1">
      <c r="A46" s="46"/>
      <c r="B46" s="46"/>
      <c r="C46" s="46"/>
      <c r="D46" s="33"/>
      <c r="E46" s="46"/>
      <c r="F46" s="82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</row>
    <row r="47" ht="12.75" customHeight="1">
      <c r="A47" s="46"/>
      <c r="B47" s="46"/>
      <c r="C47" s="46"/>
      <c r="D47" s="33"/>
      <c r="E47" s="46"/>
      <c r="F47" s="82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</row>
    <row r="48" ht="12.75" customHeight="1">
      <c r="A48" s="46"/>
      <c r="B48" s="46"/>
      <c r="C48" s="46"/>
      <c r="D48" s="33"/>
      <c r="E48" s="46"/>
      <c r="F48" s="82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ht="12.75" customHeight="1">
      <c r="A49" s="46"/>
      <c r="B49" s="46"/>
      <c r="C49" s="46"/>
      <c r="D49" s="33"/>
      <c r="E49" s="46"/>
      <c r="F49" s="82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ht="12.75" customHeight="1">
      <c r="A50" s="46"/>
      <c r="B50" s="46"/>
      <c r="C50" s="46"/>
      <c r="D50" s="33"/>
      <c r="E50" s="46"/>
      <c r="F50" s="82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</row>
    <row r="51" ht="12.75" customHeight="1">
      <c r="A51" s="46"/>
      <c r="B51" s="46"/>
      <c r="C51" s="46"/>
      <c r="D51" s="33"/>
      <c r="E51" s="46"/>
      <c r="F51" s="82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</row>
    <row r="52" ht="12.75" customHeight="1">
      <c r="A52" s="46"/>
      <c r="B52" s="46"/>
      <c r="C52" s="46"/>
      <c r="D52" s="33"/>
      <c r="E52" s="46"/>
      <c r="F52" s="82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ht="12.75" customHeight="1">
      <c r="A53" s="46"/>
      <c r="B53" s="46"/>
      <c r="C53" s="46"/>
      <c r="D53" s="33"/>
      <c r="E53" s="46"/>
      <c r="F53" s="82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ht="12.75" customHeight="1">
      <c r="A54" s="46"/>
      <c r="B54" s="46"/>
      <c r="C54" s="46"/>
      <c r="D54" s="33"/>
      <c r="E54" s="46"/>
      <c r="F54" s="82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ht="12.75" customHeight="1">
      <c r="A55" s="46"/>
      <c r="B55" s="46"/>
      <c r="C55" s="46"/>
      <c r="D55" s="33"/>
      <c r="E55" s="46"/>
      <c r="F55" s="82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</row>
    <row r="56" ht="12.75" customHeight="1">
      <c r="A56" s="46"/>
      <c r="B56" s="46"/>
      <c r="C56" s="46"/>
      <c r="D56" s="33"/>
      <c r="E56" s="46"/>
      <c r="F56" s="82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ht="12.75" customHeight="1">
      <c r="A57" s="46"/>
      <c r="B57" s="46"/>
      <c r="C57" s="46"/>
      <c r="D57" s="33"/>
      <c r="E57" s="46"/>
      <c r="F57" s="82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ht="12.75" customHeight="1">
      <c r="A58" s="46"/>
      <c r="B58" s="46"/>
      <c r="C58" s="46"/>
      <c r="D58" s="33"/>
      <c r="E58" s="46"/>
      <c r="F58" s="82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ht="12.75" customHeight="1">
      <c r="A59" s="46"/>
      <c r="B59" s="46"/>
      <c r="C59" s="46"/>
      <c r="D59" s="33"/>
      <c r="E59" s="46"/>
      <c r="F59" s="8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ht="12.75" customHeight="1">
      <c r="A60" s="46"/>
      <c r="B60" s="46"/>
      <c r="C60" s="46"/>
      <c r="D60" s="33"/>
      <c r="E60" s="46"/>
      <c r="F60" s="82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ht="12.75" customHeight="1">
      <c r="A61" s="46"/>
      <c r="B61" s="46"/>
      <c r="C61" s="46"/>
      <c r="D61" s="33"/>
      <c r="E61" s="46"/>
      <c r="F61" s="82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</row>
    <row r="62" ht="12.75" customHeight="1">
      <c r="A62" s="46"/>
      <c r="B62" s="46"/>
      <c r="C62" s="46"/>
      <c r="D62" s="33"/>
      <c r="E62" s="46"/>
      <c r="F62" s="82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ht="12.75" customHeight="1">
      <c r="A63" s="46"/>
      <c r="B63" s="46"/>
      <c r="C63" s="46"/>
      <c r="D63" s="33"/>
      <c r="E63" s="46"/>
      <c r="F63" s="82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ht="12.75" customHeight="1">
      <c r="A64" s="46"/>
      <c r="B64" s="46"/>
      <c r="C64" s="46"/>
      <c r="D64" s="33"/>
      <c r="E64" s="46"/>
      <c r="F64" s="82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</row>
    <row r="65" ht="12.75" customHeight="1">
      <c r="A65" s="46"/>
      <c r="B65" s="46"/>
      <c r="C65" s="46"/>
      <c r="D65" s="33"/>
      <c r="E65" s="46"/>
      <c r="F65" s="82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</row>
    <row r="66" ht="12.75" customHeight="1">
      <c r="A66" s="46"/>
      <c r="B66" s="46"/>
      <c r="C66" s="46"/>
      <c r="D66" s="33"/>
      <c r="E66" s="46"/>
      <c r="F66" s="82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</row>
    <row r="67" ht="12.75" customHeight="1">
      <c r="A67" s="46"/>
      <c r="B67" s="46"/>
      <c r="C67" s="46"/>
      <c r="D67" s="33"/>
      <c r="E67" s="46"/>
      <c r="F67" s="82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</row>
    <row r="68" ht="12.75" customHeight="1">
      <c r="A68" s="46"/>
      <c r="B68" s="46"/>
      <c r="C68" s="46"/>
      <c r="D68" s="33"/>
      <c r="E68" s="46"/>
      <c r="F68" s="82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</row>
    <row r="69" ht="12.75" customHeight="1">
      <c r="A69" s="46"/>
      <c r="B69" s="46"/>
      <c r="C69" s="46"/>
      <c r="D69" s="33"/>
      <c r="E69" s="46"/>
      <c r="F69" s="82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ht="12.75" customHeight="1">
      <c r="A70" s="46"/>
      <c r="B70" s="46"/>
      <c r="C70" s="46"/>
      <c r="D70" s="33"/>
      <c r="E70" s="46"/>
      <c r="F70" s="82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ht="12.75" customHeight="1">
      <c r="A71" s="46"/>
      <c r="B71" s="46"/>
      <c r="C71" s="46"/>
      <c r="D71" s="33"/>
      <c r="E71" s="46"/>
      <c r="F71" s="82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</row>
    <row r="72" ht="12.75" customHeight="1">
      <c r="A72" s="46"/>
      <c r="B72" s="46"/>
      <c r="C72" s="46"/>
      <c r="D72" s="33"/>
      <c r="E72" s="46"/>
      <c r="F72" s="82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ht="12.75" customHeight="1">
      <c r="A73" s="46"/>
      <c r="B73" s="46"/>
      <c r="C73" s="46"/>
      <c r="D73" s="33"/>
      <c r="E73" s="46"/>
      <c r="F73" s="82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ht="12.75" customHeight="1">
      <c r="A74" s="46"/>
      <c r="B74" s="46"/>
      <c r="C74" s="46"/>
      <c r="D74" s="33"/>
      <c r="E74" s="46"/>
      <c r="F74" s="82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</row>
    <row r="75" ht="12.75" customHeight="1">
      <c r="A75" s="46"/>
      <c r="B75" s="46"/>
      <c r="C75" s="46"/>
      <c r="D75" s="33"/>
      <c r="E75" s="46"/>
      <c r="F75" s="82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</row>
    <row r="76" ht="12.75" customHeight="1">
      <c r="A76" s="46"/>
      <c r="B76" s="46"/>
      <c r="C76" s="46"/>
      <c r="D76" s="33"/>
      <c r="E76" s="46"/>
      <c r="F76" s="82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</row>
    <row r="77" ht="12.75" customHeight="1">
      <c r="A77" s="46"/>
      <c r="B77" s="46"/>
      <c r="C77" s="46"/>
      <c r="D77" s="33"/>
      <c r="E77" s="46"/>
      <c r="F77" s="82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</row>
    <row r="78" ht="12.75" customHeight="1">
      <c r="A78" s="46"/>
      <c r="B78" s="46"/>
      <c r="C78" s="46"/>
      <c r="D78" s="33"/>
      <c r="E78" s="46"/>
      <c r="F78" s="82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</row>
    <row r="79" ht="12.75" customHeight="1">
      <c r="A79" s="46"/>
      <c r="B79" s="46"/>
      <c r="C79" s="46"/>
      <c r="D79" s="33"/>
      <c r="E79" s="46"/>
      <c r="F79" s="82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</row>
    <row r="80" ht="12.75" customHeight="1">
      <c r="A80" s="46"/>
      <c r="B80" s="46"/>
      <c r="C80" s="46"/>
      <c r="D80" s="33"/>
      <c r="E80" s="46"/>
      <c r="F80" s="82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</row>
    <row r="81" ht="12.75" customHeight="1">
      <c r="A81" s="46"/>
      <c r="B81" s="46"/>
      <c r="C81" s="46"/>
      <c r="D81" s="33"/>
      <c r="E81" s="46"/>
      <c r="F81" s="82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</row>
    <row r="82" ht="12.75" customHeight="1">
      <c r="A82" s="46"/>
      <c r="B82" s="46"/>
      <c r="C82" s="46"/>
      <c r="D82" s="33"/>
      <c r="E82" s="46"/>
      <c r="F82" s="82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</row>
    <row r="83" ht="12.75" customHeight="1">
      <c r="A83" s="46"/>
      <c r="B83" s="46"/>
      <c r="C83" s="46"/>
      <c r="D83" s="33"/>
      <c r="E83" s="46"/>
      <c r="F83" s="82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</row>
    <row r="84" ht="12.75" customHeight="1">
      <c r="A84" s="46"/>
      <c r="B84" s="46"/>
      <c r="C84" s="46"/>
      <c r="D84" s="33"/>
      <c r="E84" s="46"/>
      <c r="F84" s="82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</row>
    <row r="85" ht="12.75" customHeight="1">
      <c r="A85" s="46"/>
      <c r="B85" s="46"/>
      <c r="C85" s="46"/>
      <c r="D85" s="33"/>
      <c r="E85" s="46"/>
      <c r="F85" s="82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ht="12.75" customHeight="1">
      <c r="A86" s="46"/>
      <c r="B86" s="46"/>
      <c r="C86" s="46"/>
      <c r="D86" s="33"/>
      <c r="E86" s="46"/>
      <c r="F86" s="82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ht="12.75" customHeight="1">
      <c r="A87" s="46"/>
      <c r="B87" s="46"/>
      <c r="C87" s="46"/>
      <c r="D87" s="33"/>
      <c r="E87" s="46"/>
      <c r="F87" s="82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</row>
    <row r="88" ht="12.75" customHeight="1">
      <c r="A88" s="46"/>
      <c r="B88" s="46"/>
      <c r="C88" s="46"/>
      <c r="D88" s="33"/>
      <c r="E88" s="46"/>
      <c r="F88" s="82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</row>
    <row r="89" ht="12.75" customHeight="1">
      <c r="A89" s="46"/>
      <c r="B89" s="46"/>
      <c r="C89" s="46"/>
      <c r="D89" s="33"/>
      <c r="E89" s="46"/>
      <c r="F89" s="82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</row>
    <row r="90" ht="12.75" customHeight="1">
      <c r="A90" s="46"/>
      <c r="B90" s="46"/>
      <c r="C90" s="46"/>
      <c r="D90" s="33"/>
      <c r="E90" s="46"/>
      <c r="F90" s="82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</row>
    <row r="91" ht="12.75" customHeight="1">
      <c r="A91" s="46"/>
      <c r="B91" s="46"/>
      <c r="C91" s="46"/>
      <c r="D91" s="33"/>
      <c r="E91" s="46"/>
      <c r="F91" s="82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</row>
    <row r="92" ht="12.75" customHeight="1">
      <c r="A92" s="46"/>
      <c r="B92" s="46"/>
      <c r="C92" s="46"/>
      <c r="D92" s="33"/>
      <c r="E92" s="46"/>
      <c r="F92" s="82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</row>
    <row r="93" ht="12.75" customHeight="1">
      <c r="A93" s="46"/>
      <c r="B93" s="46"/>
      <c r="C93" s="46"/>
      <c r="D93" s="33"/>
      <c r="E93" s="46"/>
      <c r="F93" s="82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</row>
    <row r="94" ht="12.75" customHeight="1">
      <c r="A94" s="46"/>
      <c r="B94" s="46"/>
      <c r="C94" s="46"/>
      <c r="D94" s="33"/>
      <c r="E94" s="46"/>
      <c r="F94" s="82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</row>
    <row r="95" ht="12.75" customHeight="1">
      <c r="A95" s="46"/>
      <c r="B95" s="46"/>
      <c r="C95" s="46"/>
      <c r="D95" s="33"/>
      <c r="E95" s="46"/>
      <c r="F95" s="82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</row>
    <row r="96" ht="12.75" customHeight="1">
      <c r="A96" s="46"/>
      <c r="B96" s="46"/>
      <c r="C96" s="46"/>
      <c r="D96" s="33"/>
      <c r="E96" s="46"/>
      <c r="F96" s="82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</row>
    <row r="97" ht="12.75" customHeight="1">
      <c r="A97" s="46"/>
      <c r="B97" s="46"/>
      <c r="C97" s="46"/>
      <c r="D97" s="33"/>
      <c r="E97" s="46"/>
      <c r="F97" s="82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</row>
    <row r="98" ht="12.75" customHeight="1">
      <c r="A98" s="46"/>
      <c r="B98" s="46"/>
      <c r="C98" s="46"/>
      <c r="D98" s="33"/>
      <c r="E98" s="46"/>
      <c r="F98" s="82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</row>
    <row r="99" ht="12.75" customHeight="1">
      <c r="A99" s="46"/>
      <c r="B99" s="46"/>
      <c r="C99" s="46"/>
      <c r="D99" s="33"/>
      <c r="E99" s="46"/>
      <c r="F99" s="82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</row>
    <row r="100" ht="12.75" customHeight="1">
      <c r="A100" s="46"/>
      <c r="B100" s="46"/>
      <c r="C100" s="46"/>
      <c r="D100" s="33"/>
      <c r="E100" s="46"/>
      <c r="F100" s="82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</row>
    <row r="101" ht="12.75" customHeight="1">
      <c r="A101" s="46"/>
      <c r="B101" s="46"/>
      <c r="C101" s="46"/>
      <c r="D101" s="33"/>
      <c r="E101" s="46"/>
      <c r="F101" s="82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</row>
    <row r="102" ht="12.75" customHeight="1">
      <c r="A102" s="46"/>
      <c r="B102" s="46"/>
      <c r="C102" s="46"/>
      <c r="D102" s="33"/>
      <c r="E102" s="46"/>
      <c r="F102" s="82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</row>
    <row r="103" ht="12.75" customHeight="1">
      <c r="A103" s="46"/>
      <c r="B103" s="46"/>
      <c r="C103" s="46"/>
      <c r="D103" s="33"/>
      <c r="E103" s="46"/>
      <c r="F103" s="82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</row>
    <row r="104" ht="12.75" customHeight="1">
      <c r="A104" s="46"/>
      <c r="B104" s="46"/>
      <c r="C104" s="46"/>
      <c r="D104" s="33"/>
      <c r="E104" s="46"/>
      <c r="F104" s="82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ht="12.75" customHeight="1">
      <c r="A105" s="46"/>
      <c r="B105" s="46"/>
      <c r="C105" s="46"/>
      <c r="D105" s="33"/>
      <c r="E105" s="46"/>
      <c r="F105" s="82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ht="12.75" customHeight="1">
      <c r="A106" s="46"/>
      <c r="B106" s="46"/>
      <c r="C106" s="46"/>
      <c r="D106" s="33"/>
      <c r="E106" s="46"/>
      <c r="F106" s="82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ht="12.75" customHeight="1">
      <c r="A107" s="46"/>
      <c r="B107" s="46"/>
      <c r="C107" s="46"/>
      <c r="D107" s="33"/>
      <c r="E107" s="46"/>
      <c r="F107" s="82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</row>
    <row r="108" ht="12.75" customHeight="1">
      <c r="A108" s="46"/>
      <c r="B108" s="46"/>
      <c r="C108" s="46"/>
      <c r="D108" s="33"/>
      <c r="E108" s="46"/>
      <c r="F108" s="82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</row>
    <row r="109" ht="12.75" customHeight="1">
      <c r="A109" s="46"/>
      <c r="B109" s="46"/>
      <c r="C109" s="46"/>
      <c r="D109" s="33"/>
      <c r="E109" s="46"/>
      <c r="F109" s="82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</row>
    <row r="110" ht="12.75" customHeight="1">
      <c r="A110" s="46"/>
      <c r="B110" s="46"/>
      <c r="C110" s="46"/>
      <c r="D110" s="33"/>
      <c r="E110" s="46"/>
      <c r="F110" s="82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</row>
    <row r="111" ht="12.75" customHeight="1">
      <c r="A111" s="46"/>
      <c r="B111" s="46"/>
      <c r="C111" s="46"/>
      <c r="D111" s="33"/>
      <c r="E111" s="46"/>
      <c r="F111" s="82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</row>
    <row r="112" ht="12.75" customHeight="1">
      <c r="A112" s="46"/>
      <c r="B112" s="46"/>
      <c r="C112" s="46"/>
      <c r="D112" s="33"/>
      <c r="E112" s="46"/>
      <c r="F112" s="82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</row>
    <row r="113" ht="12.75" customHeight="1">
      <c r="A113" s="46"/>
      <c r="B113" s="46"/>
      <c r="C113" s="46"/>
      <c r="D113" s="33"/>
      <c r="E113" s="46"/>
      <c r="F113" s="82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</row>
    <row r="114" ht="12.75" customHeight="1">
      <c r="A114" s="46"/>
      <c r="B114" s="46"/>
      <c r="C114" s="46"/>
      <c r="D114" s="33"/>
      <c r="E114" s="46"/>
      <c r="F114" s="82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</row>
    <row r="115" ht="12.75" customHeight="1">
      <c r="A115" s="46"/>
      <c r="B115" s="46"/>
      <c r="C115" s="46"/>
      <c r="D115" s="33"/>
      <c r="E115" s="46"/>
      <c r="F115" s="82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</row>
    <row r="116" ht="12.75" customHeight="1">
      <c r="A116" s="46"/>
      <c r="B116" s="46"/>
      <c r="C116" s="46"/>
      <c r="D116" s="33"/>
      <c r="E116" s="46"/>
      <c r="F116" s="82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</row>
    <row r="117" ht="12.75" customHeight="1">
      <c r="A117" s="46"/>
      <c r="B117" s="46"/>
      <c r="C117" s="46"/>
      <c r="D117" s="33"/>
      <c r="E117" s="46"/>
      <c r="F117" s="82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</row>
    <row r="118" ht="12.75" customHeight="1">
      <c r="A118" s="46"/>
      <c r="B118" s="46"/>
      <c r="C118" s="46"/>
      <c r="D118" s="33"/>
      <c r="E118" s="46"/>
      <c r="F118" s="82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</row>
    <row r="119" ht="12.75" customHeight="1">
      <c r="A119" s="46"/>
      <c r="B119" s="46"/>
      <c r="C119" s="46"/>
      <c r="D119" s="33"/>
      <c r="E119" s="46"/>
      <c r="F119" s="82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</row>
    <row r="120" ht="12.75" customHeight="1">
      <c r="A120" s="46"/>
      <c r="B120" s="46"/>
      <c r="C120" s="46"/>
      <c r="D120" s="33"/>
      <c r="E120" s="46"/>
      <c r="F120" s="82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</row>
    <row r="121" ht="12.75" customHeight="1">
      <c r="A121" s="46"/>
      <c r="B121" s="46"/>
      <c r="C121" s="46"/>
      <c r="D121" s="33"/>
      <c r="E121" s="46"/>
      <c r="F121" s="82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</row>
    <row r="122" ht="12.75" customHeight="1">
      <c r="A122" s="46"/>
      <c r="B122" s="46"/>
      <c r="C122" s="46"/>
      <c r="D122" s="33"/>
      <c r="E122" s="46"/>
      <c r="F122" s="82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</row>
    <row r="123" ht="12.75" customHeight="1">
      <c r="A123" s="46"/>
      <c r="B123" s="46"/>
      <c r="C123" s="46"/>
      <c r="D123" s="33"/>
      <c r="E123" s="46"/>
      <c r="F123" s="82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</row>
    <row r="124" ht="12.75" customHeight="1">
      <c r="A124" s="46"/>
      <c r="B124" s="46"/>
      <c r="C124" s="46"/>
      <c r="D124" s="33"/>
      <c r="E124" s="46"/>
      <c r="F124" s="82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</row>
    <row r="125" ht="12.75" customHeight="1">
      <c r="A125" s="46"/>
      <c r="B125" s="46"/>
      <c r="C125" s="46"/>
      <c r="D125" s="33"/>
      <c r="E125" s="46"/>
      <c r="F125" s="82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</row>
    <row r="126" ht="12.75" customHeight="1">
      <c r="A126" s="46"/>
      <c r="B126" s="46"/>
      <c r="C126" s="46"/>
      <c r="D126" s="33"/>
      <c r="E126" s="46"/>
      <c r="F126" s="82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</row>
    <row r="127" ht="12.75" customHeight="1">
      <c r="A127" s="46"/>
      <c r="B127" s="46"/>
      <c r="C127" s="46"/>
      <c r="D127" s="33"/>
      <c r="E127" s="46"/>
      <c r="F127" s="82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</row>
    <row r="128" ht="12.75" customHeight="1">
      <c r="A128" s="46"/>
      <c r="B128" s="46"/>
      <c r="C128" s="46"/>
      <c r="D128" s="33"/>
      <c r="E128" s="46"/>
      <c r="F128" s="82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</row>
    <row r="129" ht="12.75" customHeight="1">
      <c r="A129" s="46"/>
      <c r="B129" s="46"/>
      <c r="C129" s="46"/>
      <c r="D129" s="33"/>
      <c r="E129" s="46"/>
      <c r="F129" s="82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</row>
    <row r="130" ht="12.75" customHeight="1">
      <c r="A130" s="46"/>
      <c r="B130" s="46"/>
      <c r="C130" s="46"/>
      <c r="D130" s="33"/>
      <c r="E130" s="46"/>
      <c r="F130" s="82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</row>
    <row r="131" ht="12.75" customHeight="1">
      <c r="A131" s="46"/>
      <c r="B131" s="46"/>
      <c r="C131" s="46"/>
      <c r="D131" s="33"/>
      <c r="E131" s="46"/>
      <c r="F131" s="82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</row>
    <row r="132" ht="12.75" customHeight="1">
      <c r="A132" s="46"/>
      <c r="B132" s="46"/>
      <c r="C132" s="46"/>
      <c r="D132" s="33"/>
      <c r="E132" s="46"/>
      <c r="F132" s="82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</row>
    <row r="133" ht="12.75" customHeight="1">
      <c r="A133" s="46"/>
      <c r="B133" s="46"/>
      <c r="C133" s="46"/>
      <c r="D133" s="33"/>
      <c r="E133" s="46"/>
      <c r="F133" s="82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</row>
    <row r="134" ht="12.75" customHeight="1">
      <c r="A134" s="46"/>
      <c r="B134" s="46"/>
      <c r="C134" s="46"/>
      <c r="D134" s="33"/>
      <c r="E134" s="46"/>
      <c r="F134" s="82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</row>
    <row r="135" ht="12.75" customHeight="1">
      <c r="A135" s="46"/>
      <c r="B135" s="46"/>
      <c r="C135" s="46"/>
      <c r="D135" s="33"/>
      <c r="E135" s="46"/>
      <c r="F135" s="82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</row>
    <row r="136" ht="12.75" customHeight="1">
      <c r="A136" s="46"/>
      <c r="B136" s="46"/>
      <c r="C136" s="46"/>
      <c r="D136" s="33"/>
      <c r="E136" s="46"/>
      <c r="F136" s="82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</row>
    <row r="137" ht="12.75" customHeight="1">
      <c r="A137" s="46"/>
      <c r="B137" s="46"/>
      <c r="C137" s="46"/>
      <c r="D137" s="33"/>
      <c r="E137" s="46"/>
      <c r="F137" s="82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</row>
    <row r="138" ht="12.75" customHeight="1">
      <c r="A138" s="46"/>
      <c r="B138" s="46"/>
      <c r="C138" s="46"/>
      <c r="D138" s="33"/>
      <c r="E138" s="46"/>
      <c r="F138" s="82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</row>
    <row r="139" ht="12.75" customHeight="1">
      <c r="A139" s="46"/>
      <c r="B139" s="46"/>
      <c r="C139" s="46"/>
      <c r="D139" s="33"/>
      <c r="E139" s="46"/>
      <c r="F139" s="82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</row>
    <row r="140" ht="12.75" customHeight="1">
      <c r="A140" s="46"/>
      <c r="B140" s="46"/>
      <c r="C140" s="46"/>
      <c r="D140" s="33"/>
      <c r="E140" s="46"/>
      <c r="F140" s="82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</row>
    <row r="141" ht="12.75" customHeight="1">
      <c r="A141" s="46"/>
      <c r="B141" s="46"/>
      <c r="C141" s="46"/>
      <c r="D141" s="33"/>
      <c r="E141" s="46"/>
      <c r="F141" s="82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</row>
    <row r="142" ht="12.75" customHeight="1">
      <c r="A142" s="46"/>
      <c r="B142" s="46"/>
      <c r="C142" s="46"/>
      <c r="D142" s="33"/>
      <c r="E142" s="46"/>
      <c r="F142" s="82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</row>
    <row r="143" ht="12.75" customHeight="1">
      <c r="A143" s="46"/>
      <c r="B143" s="46"/>
      <c r="C143" s="46"/>
      <c r="D143" s="33"/>
      <c r="E143" s="46"/>
      <c r="F143" s="82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</row>
    <row r="144" ht="12.75" customHeight="1">
      <c r="A144" s="46"/>
      <c r="B144" s="46"/>
      <c r="C144" s="46"/>
      <c r="D144" s="33"/>
      <c r="E144" s="46"/>
      <c r="F144" s="82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</row>
    <row r="145" ht="12.75" customHeight="1">
      <c r="A145" s="46"/>
      <c r="B145" s="46"/>
      <c r="C145" s="46"/>
      <c r="D145" s="33"/>
      <c r="E145" s="46"/>
      <c r="F145" s="82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</row>
    <row r="146" ht="12.75" customHeight="1">
      <c r="A146" s="46"/>
      <c r="B146" s="46"/>
      <c r="C146" s="46"/>
      <c r="D146" s="33"/>
      <c r="E146" s="46"/>
      <c r="F146" s="82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</row>
    <row r="147" ht="12.75" customHeight="1">
      <c r="A147" s="46"/>
      <c r="B147" s="46"/>
      <c r="C147" s="46"/>
      <c r="D147" s="33"/>
      <c r="E147" s="46"/>
      <c r="F147" s="82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</row>
    <row r="148" ht="12.75" customHeight="1">
      <c r="A148" s="46"/>
      <c r="B148" s="46"/>
      <c r="C148" s="46"/>
      <c r="D148" s="33"/>
      <c r="E148" s="46"/>
      <c r="F148" s="82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</row>
    <row r="149" ht="12.75" customHeight="1">
      <c r="A149" s="46"/>
      <c r="B149" s="46"/>
      <c r="C149" s="46"/>
      <c r="D149" s="33"/>
      <c r="E149" s="46"/>
      <c r="F149" s="82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</row>
    <row r="150" ht="12.75" customHeight="1">
      <c r="A150" s="46"/>
      <c r="B150" s="46"/>
      <c r="C150" s="46"/>
      <c r="D150" s="33"/>
      <c r="E150" s="46"/>
      <c r="F150" s="82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</row>
    <row r="151" ht="12.75" customHeight="1">
      <c r="A151" s="46"/>
      <c r="B151" s="46"/>
      <c r="C151" s="46"/>
      <c r="D151" s="33"/>
      <c r="E151" s="46"/>
      <c r="F151" s="82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</row>
    <row r="152" ht="12.75" customHeight="1">
      <c r="A152" s="46"/>
      <c r="B152" s="46"/>
      <c r="C152" s="46"/>
      <c r="D152" s="33"/>
      <c r="E152" s="46"/>
      <c r="F152" s="82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</row>
    <row r="153" ht="12.75" customHeight="1">
      <c r="A153" s="46"/>
      <c r="B153" s="46"/>
      <c r="C153" s="46"/>
      <c r="D153" s="33"/>
      <c r="E153" s="46"/>
      <c r="F153" s="82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</row>
    <row r="154" ht="12.75" customHeight="1">
      <c r="A154" s="46"/>
      <c r="B154" s="46"/>
      <c r="C154" s="46"/>
      <c r="D154" s="33"/>
      <c r="E154" s="46"/>
      <c r="F154" s="82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</row>
    <row r="155" ht="12.75" customHeight="1">
      <c r="A155" s="46"/>
      <c r="B155" s="46"/>
      <c r="C155" s="46"/>
      <c r="D155" s="33"/>
      <c r="E155" s="46"/>
      <c r="F155" s="82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</row>
    <row r="156" ht="12.75" customHeight="1">
      <c r="A156" s="46"/>
      <c r="B156" s="46"/>
      <c r="C156" s="46"/>
      <c r="D156" s="33"/>
      <c r="E156" s="46"/>
      <c r="F156" s="82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</row>
    <row r="157" ht="12.75" customHeight="1">
      <c r="A157" s="46"/>
      <c r="B157" s="46"/>
      <c r="C157" s="46"/>
      <c r="D157" s="33"/>
      <c r="E157" s="46"/>
      <c r="F157" s="82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</row>
    <row r="158" ht="12.75" customHeight="1">
      <c r="A158" s="46"/>
      <c r="B158" s="46"/>
      <c r="C158" s="46"/>
      <c r="D158" s="33"/>
      <c r="E158" s="46"/>
      <c r="F158" s="82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</row>
    <row r="159" ht="12.75" customHeight="1">
      <c r="A159" s="46"/>
      <c r="B159" s="46"/>
      <c r="C159" s="46"/>
      <c r="D159" s="33"/>
      <c r="E159" s="46"/>
      <c r="F159" s="82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</row>
    <row r="160" ht="12.75" customHeight="1">
      <c r="A160" s="46"/>
      <c r="B160" s="46"/>
      <c r="C160" s="46"/>
      <c r="D160" s="33"/>
      <c r="E160" s="46"/>
      <c r="F160" s="82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</row>
    <row r="161" ht="12.75" customHeight="1">
      <c r="A161" s="46"/>
      <c r="B161" s="46"/>
      <c r="C161" s="46"/>
      <c r="D161" s="33"/>
      <c r="E161" s="46"/>
      <c r="F161" s="82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</row>
    <row r="162" ht="12.75" customHeight="1">
      <c r="A162" s="46"/>
      <c r="B162" s="46"/>
      <c r="C162" s="46"/>
      <c r="D162" s="33"/>
      <c r="E162" s="46"/>
      <c r="F162" s="82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</row>
    <row r="163" ht="12.75" customHeight="1">
      <c r="A163" s="46"/>
      <c r="B163" s="46"/>
      <c r="C163" s="46"/>
      <c r="D163" s="33"/>
      <c r="E163" s="46"/>
      <c r="F163" s="82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</row>
    <row r="164" ht="12.75" customHeight="1">
      <c r="A164" s="46"/>
      <c r="B164" s="46"/>
      <c r="C164" s="46"/>
      <c r="D164" s="33"/>
      <c r="E164" s="46"/>
      <c r="F164" s="82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</row>
    <row r="165" ht="12.75" customHeight="1">
      <c r="A165" s="46"/>
      <c r="B165" s="46"/>
      <c r="C165" s="46"/>
      <c r="D165" s="33"/>
      <c r="E165" s="46"/>
      <c r="F165" s="82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</row>
    <row r="166" ht="12.75" customHeight="1">
      <c r="A166" s="46"/>
      <c r="B166" s="46"/>
      <c r="C166" s="46"/>
      <c r="D166" s="33"/>
      <c r="E166" s="46"/>
      <c r="F166" s="82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</row>
    <row r="167" ht="12.75" customHeight="1">
      <c r="A167" s="46"/>
      <c r="B167" s="46"/>
      <c r="C167" s="46"/>
      <c r="D167" s="33"/>
      <c r="E167" s="46"/>
      <c r="F167" s="82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</row>
    <row r="168" ht="12.75" customHeight="1">
      <c r="A168" s="46"/>
      <c r="B168" s="46"/>
      <c r="C168" s="46"/>
      <c r="D168" s="33"/>
      <c r="E168" s="46"/>
      <c r="F168" s="82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</row>
    <row r="169" ht="12.75" customHeight="1">
      <c r="A169" s="46"/>
      <c r="B169" s="46"/>
      <c r="C169" s="46"/>
      <c r="D169" s="33"/>
      <c r="E169" s="46"/>
      <c r="F169" s="82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</row>
    <row r="170" ht="12.75" customHeight="1">
      <c r="A170" s="46"/>
      <c r="B170" s="46"/>
      <c r="C170" s="46"/>
      <c r="D170" s="33"/>
      <c r="E170" s="46"/>
      <c r="F170" s="82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</row>
    <row r="171" ht="12.75" customHeight="1">
      <c r="A171" s="46"/>
      <c r="B171" s="46"/>
      <c r="C171" s="46"/>
      <c r="D171" s="33"/>
      <c r="E171" s="46"/>
      <c r="F171" s="82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</row>
    <row r="172" ht="12.75" customHeight="1">
      <c r="A172" s="46"/>
      <c r="B172" s="46"/>
      <c r="C172" s="46"/>
      <c r="D172" s="33"/>
      <c r="E172" s="46"/>
      <c r="F172" s="82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</row>
    <row r="173" ht="12.75" customHeight="1">
      <c r="A173" s="46"/>
      <c r="B173" s="46"/>
      <c r="C173" s="46"/>
      <c r="D173" s="33"/>
      <c r="E173" s="46"/>
      <c r="F173" s="82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</row>
    <row r="174" ht="12.75" customHeight="1">
      <c r="A174" s="46"/>
      <c r="B174" s="46"/>
      <c r="C174" s="46"/>
      <c r="D174" s="33"/>
      <c r="E174" s="46"/>
      <c r="F174" s="82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</row>
    <row r="175" ht="12.75" customHeight="1">
      <c r="A175" s="46"/>
      <c r="B175" s="46"/>
      <c r="C175" s="46"/>
      <c r="D175" s="33"/>
      <c r="E175" s="46"/>
      <c r="F175" s="82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</row>
    <row r="176" ht="12.75" customHeight="1">
      <c r="A176" s="46"/>
      <c r="B176" s="46"/>
      <c r="C176" s="46"/>
      <c r="D176" s="33"/>
      <c r="E176" s="46"/>
      <c r="F176" s="82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</row>
    <row r="177" ht="12.75" customHeight="1">
      <c r="A177" s="46"/>
      <c r="B177" s="46"/>
      <c r="C177" s="46"/>
      <c r="D177" s="33"/>
      <c r="E177" s="46"/>
      <c r="F177" s="82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</row>
    <row r="178" ht="12.75" customHeight="1">
      <c r="A178" s="46"/>
      <c r="B178" s="46"/>
      <c r="C178" s="46"/>
      <c r="D178" s="33"/>
      <c r="E178" s="46"/>
      <c r="F178" s="82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</row>
    <row r="179" ht="12.75" customHeight="1">
      <c r="A179" s="46"/>
      <c r="B179" s="46"/>
      <c r="C179" s="46"/>
      <c r="D179" s="33"/>
      <c r="E179" s="46"/>
      <c r="F179" s="82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</row>
    <row r="180" ht="12.75" customHeight="1">
      <c r="A180" s="46"/>
      <c r="B180" s="46"/>
      <c r="C180" s="46"/>
      <c r="D180" s="33"/>
      <c r="E180" s="46"/>
      <c r="F180" s="82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</row>
    <row r="181" ht="12.75" customHeight="1">
      <c r="A181" s="46"/>
      <c r="B181" s="46"/>
      <c r="C181" s="46"/>
      <c r="D181" s="33"/>
      <c r="E181" s="46"/>
      <c r="F181" s="82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</row>
    <row r="182" ht="12.75" customHeight="1">
      <c r="A182" s="46"/>
      <c r="B182" s="46"/>
      <c r="C182" s="46"/>
      <c r="D182" s="33"/>
      <c r="E182" s="46"/>
      <c r="F182" s="82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</row>
    <row r="183" ht="12.75" customHeight="1">
      <c r="A183" s="46"/>
      <c r="B183" s="46"/>
      <c r="C183" s="46"/>
      <c r="D183" s="33"/>
      <c r="E183" s="46"/>
      <c r="F183" s="82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</row>
    <row r="184" ht="12.75" customHeight="1">
      <c r="A184" s="46"/>
      <c r="B184" s="46"/>
      <c r="C184" s="46"/>
      <c r="D184" s="33"/>
      <c r="E184" s="46"/>
      <c r="F184" s="82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</row>
    <row r="185" ht="12.75" customHeight="1">
      <c r="A185" s="46"/>
      <c r="B185" s="46"/>
      <c r="C185" s="46"/>
      <c r="D185" s="33"/>
      <c r="E185" s="46"/>
      <c r="F185" s="82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</row>
    <row r="186" ht="12.75" customHeight="1">
      <c r="A186" s="46"/>
      <c r="B186" s="46"/>
      <c r="C186" s="46"/>
      <c r="D186" s="33"/>
      <c r="E186" s="46"/>
      <c r="F186" s="82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</row>
    <row r="187" ht="12.75" customHeight="1">
      <c r="A187" s="46"/>
      <c r="B187" s="46"/>
      <c r="C187" s="46"/>
      <c r="D187" s="33"/>
      <c r="E187" s="46"/>
      <c r="F187" s="82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</row>
    <row r="188" ht="12.75" customHeight="1">
      <c r="A188" s="46"/>
      <c r="B188" s="46"/>
      <c r="C188" s="46"/>
      <c r="D188" s="33"/>
      <c r="E188" s="46"/>
      <c r="F188" s="82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</row>
    <row r="189" ht="12.75" customHeight="1">
      <c r="A189" s="46"/>
      <c r="B189" s="46"/>
      <c r="C189" s="46"/>
      <c r="D189" s="33"/>
      <c r="E189" s="46"/>
      <c r="F189" s="82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</row>
    <row r="190" ht="12.75" customHeight="1">
      <c r="A190" s="46"/>
      <c r="B190" s="46"/>
      <c r="C190" s="46"/>
      <c r="D190" s="33"/>
      <c r="E190" s="46"/>
      <c r="F190" s="82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</row>
    <row r="191" ht="12.75" customHeight="1">
      <c r="A191" s="46"/>
      <c r="B191" s="46"/>
      <c r="C191" s="46"/>
      <c r="D191" s="33"/>
      <c r="E191" s="46"/>
      <c r="F191" s="82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</row>
    <row r="192" ht="12.75" customHeight="1">
      <c r="A192" s="46"/>
      <c r="B192" s="46"/>
      <c r="C192" s="46"/>
      <c r="D192" s="33"/>
      <c r="E192" s="46"/>
      <c r="F192" s="82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</row>
    <row r="193" ht="12.75" customHeight="1">
      <c r="A193" s="46"/>
      <c r="B193" s="46"/>
      <c r="C193" s="46"/>
      <c r="D193" s="33"/>
      <c r="E193" s="46"/>
      <c r="F193" s="82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</row>
    <row r="194" ht="12.75" customHeight="1">
      <c r="A194" s="46"/>
      <c r="B194" s="46"/>
      <c r="C194" s="46"/>
      <c r="D194" s="33"/>
      <c r="E194" s="46"/>
      <c r="F194" s="82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</row>
    <row r="195" ht="12.75" customHeight="1">
      <c r="A195" s="46"/>
      <c r="B195" s="46"/>
      <c r="C195" s="46"/>
      <c r="D195" s="33"/>
      <c r="E195" s="46"/>
      <c r="F195" s="82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</row>
    <row r="196" ht="12.75" customHeight="1">
      <c r="A196" s="46"/>
      <c r="B196" s="46"/>
      <c r="C196" s="46"/>
      <c r="D196" s="33"/>
      <c r="E196" s="46"/>
      <c r="F196" s="82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</row>
    <row r="197" ht="12.75" customHeight="1">
      <c r="A197" s="46"/>
      <c r="B197" s="46"/>
      <c r="C197" s="46"/>
      <c r="D197" s="33"/>
      <c r="E197" s="46"/>
      <c r="F197" s="82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</row>
    <row r="198" ht="12.75" customHeight="1">
      <c r="A198" s="46"/>
      <c r="B198" s="46"/>
      <c r="C198" s="46"/>
      <c r="D198" s="33"/>
      <c r="E198" s="46"/>
      <c r="F198" s="82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</row>
    <row r="199" ht="12.75" customHeight="1">
      <c r="A199" s="46"/>
      <c r="B199" s="46"/>
      <c r="C199" s="46"/>
      <c r="D199" s="33"/>
      <c r="E199" s="46"/>
      <c r="F199" s="82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</row>
    <row r="200" ht="12.75" customHeight="1">
      <c r="A200" s="46"/>
      <c r="B200" s="46"/>
      <c r="C200" s="46"/>
      <c r="D200" s="33"/>
      <c r="E200" s="46"/>
      <c r="F200" s="82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</row>
    <row r="201" ht="12.75" customHeight="1">
      <c r="A201" s="46"/>
      <c r="B201" s="46"/>
      <c r="C201" s="46"/>
      <c r="D201" s="33"/>
      <c r="E201" s="46"/>
      <c r="F201" s="82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</row>
    <row r="202" ht="12.75" customHeight="1">
      <c r="A202" s="46"/>
      <c r="B202" s="46"/>
      <c r="C202" s="46"/>
      <c r="D202" s="33"/>
      <c r="E202" s="46"/>
      <c r="F202" s="82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</row>
    <row r="203" ht="12.75" customHeight="1">
      <c r="A203" s="46"/>
      <c r="B203" s="46"/>
      <c r="C203" s="46"/>
      <c r="D203" s="33"/>
      <c r="E203" s="46"/>
      <c r="F203" s="82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</row>
    <row r="204" ht="12.75" customHeight="1">
      <c r="A204" s="46"/>
      <c r="B204" s="46"/>
      <c r="C204" s="46"/>
      <c r="D204" s="33"/>
      <c r="E204" s="46"/>
      <c r="F204" s="82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</row>
    <row r="205" ht="12.75" customHeight="1">
      <c r="A205" s="46"/>
      <c r="B205" s="46"/>
      <c r="C205" s="46"/>
      <c r="D205" s="33"/>
      <c r="E205" s="46"/>
      <c r="F205" s="82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</row>
    <row r="206" ht="12.75" customHeight="1">
      <c r="A206" s="46"/>
      <c r="B206" s="46"/>
      <c r="C206" s="46"/>
      <c r="D206" s="33"/>
      <c r="E206" s="46"/>
      <c r="F206" s="82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</row>
    <row r="207" ht="12.75" customHeight="1">
      <c r="A207" s="46"/>
      <c r="B207" s="46"/>
      <c r="C207" s="46"/>
      <c r="D207" s="33"/>
      <c r="E207" s="46"/>
      <c r="F207" s="82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</row>
    <row r="208" ht="12.75" customHeight="1">
      <c r="A208" s="46"/>
      <c r="B208" s="46"/>
      <c r="C208" s="46"/>
      <c r="D208" s="33"/>
      <c r="E208" s="46"/>
      <c r="F208" s="82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</row>
    <row r="209" ht="12.75" customHeight="1">
      <c r="A209" s="46"/>
      <c r="B209" s="46"/>
      <c r="C209" s="46"/>
      <c r="D209" s="33"/>
      <c r="E209" s="46"/>
      <c r="F209" s="82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</row>
    <row r="210" ht="12.75" customHeight="1">
      <c r="A210" s="46"/>
      <c r="B210" s="46"/>
      <c r="C210" s="46"/>
      <c r="D210" s="33"/>
      <c r="E210" s="46"/>
      <c r="F210" s="82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</row>
    <row r="211" ht="12.75" customHeight="1">
      <c r="A211" s="46"/>
      <c r="B211" s="46"/>
      <c r="C211" s="46"/>
      <c r="D211" s="33"/>
      <c r="E211" s="46"/>
      <c r="F211" s="82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</row>
    <row r="212" ht="12.75" customHeight="1">
      <c r="A212" s="46"/>
      <c r="B212" s="46"/>
      <c r="C212" s="46"/>
      <c r="D212" s="33"/>
      <c r="E212" s="46"/>
      <c r="F212" s="82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</row>
    <row r="213" ht="12.75" customHeight="1">
      <c r="A213" s="46"/>
      <c r="B213" s="46"/>
      <c r="C213" s="46"/>
      <c r="D213" s="33"/>
      <c r="E213" s="46"/>
      <c r="F213" s="82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</row>
    <row r="214" ht="12.75" customHeight="1">
      <c r="A214" s="46"/>
      <c r="B214" s="46"/>
      <c r="C214" s="46"/>
      <c r="D214" s="33"/>
      <c r="E214" s="46"/>
      <c r="F214" s="82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</row>
    <row r="215" ht="12.75" customHeight="1">
      <c r="A215" s="46"/>
      <c r="B215" s="46"/>
      <c r="C215" s="46"/>
      <c r="D215" s="33"/>
      <c r="E215" s="46"/>
      <c r="F215" s="82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</row>
    <row r="216" ht="12.75" customHeight="1">
      <c r="A216" s="46"/>
      <c r="B216" s="46"/>
      <c r="C216" s="46"/>
      <c r="D216" s="33"/>
      <c r="E216" s="46"/>
      <c r="F216" s="82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</row>
    <row r="217" ht="12.75" customHeight="1">
      <c r="A217" s="46"/>
      <c r="B217" s="46"/>
      <c r="C217" s="46"/>
      <c r="D217" s="33"/>
      <c r="E217" s="46"/>
      <c r="F217" s="82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</row>
    <row r="218" ht="12.75" customHeight="1">
      <c r="A218" s="46"/>
      <c r="B218" s="46"/>
      <c r="C218" s="46"/>
      <c r="D218" s="33"/>
      <c r="E218" s="46"/>
      <c r="F218" s="82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</row>
    <row r="219" ht="12.75" customHeight="1">
      <c r="A219" s="46"/>
      <c r="B219" s="46"/>
      <c r="C219" s="46"/>
      <c r="D219" s="33"/>
      <c r="E219" s="46"/>
      <c r="F219" s="82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</row>
    <row r="220" ht="12.75" customHeight="1">
      <c r="A220" s="46"/>
      <c r="B220" s="46"/>
      <c r="C220" s="46"/>
      <c r="D220" s="33"/>
      <c r="E220" s="46"/>
      <c r="F220" s="82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