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christiandewey/Library/CloudStorage/GoogleDrive-christian.w.dewey@gmail.com/My Drive/manuscripts/2023_Dewey-Fendorf-etal_meanders/data/"/>
    </mc:Choice>
  </mc:AlternateContent>
  <xr:revisionPtr revIDLastSave="0" documentId="13_ncr:1_{A2456DBD-A2DC-A145-AE43-195E0AFB9534}" xr6:coauthVersionLast="47" xr6:coauthVersionMax="47" xr10:uidLastSave="{00000000-0000-0000-0000-000000000000}"/>
  <bookViews>
    <workbookView xWindow="51200" yWindow="500" windowWidth="21600" windowHeight="3790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  <c r="H4" i="1" s="1"/>
  <c r="H5" i="1" s="1"/>
  <c r="H6" i="1" s="1"/>
</calcChain>
</file>

<file path=xl/sharedStrings.xml><?xml version="1.0" encoding="utf-8"?>
<sst xmlns="http://schemas.openxmlformats.org/spreadsheetml/2006/main" count="92" uniqueCount="38">
  <si>
    <t>Name</t>
  </si>
  <si>
    <t>Easting</t>
  </si>
  <si>
    <t>Northing</t>
  </si>
  <si>
    <t>Code</t>
  </si>
  <si>
    <t>Latitude</t>
  </si>
  <si>
    <t>Longitude</t>
  </si>
  <si>
    <t>WELL(Well)</t>
  </si>
  <si>
    <t>MCP-1</t>
  </si>
  <si>
    <t>MCP-2</t>
  </si>
  <si>
    <t>MCP-3</t>
  </si>
  <si>
    <t>MCP-4</t>
  </si>
  <si>
    <t>MCP-5</t>
  </si>
  <si>
    <t>MCT2-1</t>
  </si>
  <si>
    <t>MCT2-2</t>
  </si>
  <si>
    <t>MCT2-3</t>
  </si>
  <si>
    <t>MCT2-4</t>
  </si>
  <si>
    <t>Distance from river (m)</t>
  </si>
  <si>
    <t>UTM Zone</t>
  </si>
  <si>
    <t>13N</t>
  </si>
  <si>
    <t>MZT1-1w</t>
  </si>
  <si>
    <t>MZT1-3w</t>
  </si>
  <si>
    <t>MZT1-5w</t>
  </si>
  <si>
    <t>MZT2-1w</t>
  </si>
  <si>
    <t>MZT2-3w</t>
  </si>
  <si>
    <t>MZT2-5w</t>
  </si>
  <si>
    <t>MZT3-1w</t>
  </si>
  <si>
    <t>MZT3-3w</t>
  </si>
  <si>
    <t>MZT3-5w</t>
  </si>
  <si>
    <t>MZT1-1</t>
  </si>
  <si>
    <t>MZT1-2</t>
  </si>
  <si>
    <t>MZT1-3</t>
  </si>
  <si>
    <t>MZT1-4</t>
  </si>
  <si>
    <t>MZT1-5</t>
  </si>
  <si>
    <t>MZT2-1</t>
  </si>
  <si>
    <t>MZT2-2</t>
  </si>
  <si>
    <t>MZT2-3</t>
  </si>
  <si>
    <t>MZT2-4</t>
  </si>
  <si>
    <t>MZT2-5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</si>
</sst>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"/>
    <numFmt numFmtId="167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/>
    <xf numFmtId="2" fontId="2" fillId="0" borderId="0" xfId="1" applyNumberFormat="1" applyFont="1"/>
    <xf numFmtId="164" fontId="2" fillId="0" borderId="0" xfId="1" applyNumberFormat="1" applyFont="1"/>
    <xf numFmtId="165" fontId="2" fillId="0" borderId="0" xfId="1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67" fontId="0" fillId="0" borderId="0" xfId="0" applyNumberFormat="1"/>
    <xf numFmtId="0" fontId="1" fillId="0" borderId="0" xfId="1" applyFont="1"/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D35" sqref="D35"/>
    </sheetView>
  </sheetViews>
  <sheetFormatPr baseColWidth="10" defaultRowHeight="16" x14ac:dyDescent="0.2"/>
  <cols>
    <col min="1" max="1" width="11.83203125" customWidth="1"/>
    <col min="2" max="2" width="11.5" customWidth="1"/>
    <col min="3" max="3" width="10.83203125" customWidth="1"/>
    <col min="6" max="6" width="15.1640625" customWidth="1"/>
    <col min="7" max="7" width="13.83203125" customWidth="1"/>
  </cols>
  <sheetData>
    <row r="1" spans="1:8" x14ac:dyDescent="0.2">
      <c r="A1" s="1" t="s">
        <v>0</v>
      </c>
      <c r="B1" s="1" t="s">
        <v>17</v>
      </c>
      <c r="C1" s="2" t="s">
        <v>1</v>
      </c>
      <c r="D1" s="2" t="s">
        <v>2</v>
      </c>
      <c r="E1" s="1" t="s">
        <v>3</v>
      </c>
      <c r="F1" s="3" t="s">
        <v>4</v>
      </c>
      <c r="G1" s="4" t="s">
        <v>5</v>
      </c>
      <c r="H1" s="8" t="s">
        <v>16</v>
      </c>
    </row>
    <row r="2" spans="1:8" x14ac:dyDescent="0.2">
      <c r="A2" t="s">
        <v>7</v>
      </c>
      <c r="B2" s="10" t="s">
        <v>18</v>
      </c>
      <c r="C2" s="5">
        <v>330927.03899999999</v>
      </c>
      <c r="D2" s="5">
        <v>4310023.2209999999</v>
      </c>
      <c r="E2" t="s">
        <v>6</v>
      </c>
      <c r="F2" s="6">
        <v>38.922847220000001</v>
      </c>
      <c r="G2" s="7">
        <v>-106.9503330265</v>
      </c>
      <c r="H2" s="9">
        <v>0.5</v>
      </c>
    </row>
    <row r="3" spans="1:8" x14ac:dyDescent="0.2">
      <c r="A3" t="s">
        <v>8</v>
      </c>
      <c r="B3" s="10" t="s">
        <v>18</v>
      </c>
      <c r="C3" s="5">
        <v>330942.56599999999</v>
      </c>
      <c r="D3" s="5">
        <v>4310021.3269999996</v>
      </c>
      <c r="E3" t="s">
        <v>6</v>
      </c>
      <c r="F3" s="6">
        <v>38.922833153200003</v>
      </c>
      <c r="G3" s="7">
        <v>-106.9501535413</v>
      </c>
      <c r="H3" s="9">
        <f>SQRT(ABS(C3-C2)^2 + ABS(D3-D2)^2) +H2</f>
        <v>16.142089534370765</v>
      </c>
    </row>
    <row r="4" spans="1:8" x14ac:dyDescent="0.2">
      <c r="A4" t="s">
        <v>9</v>
      </c>
      <c r="B4" s="10" t="s">
        <v>18</v>
      </c>
      <c r="C4" s="5">
        <v>330957.554</v>
      </c>
      <c r="D4" s="5">
        <v>4310020.0990000004</v>
      </c>
      <c r="E4" t="s">
        <v>6</v>
      </c>
      <c r="F4" s="6">
        <v>38.922824978900003</v>
      </c>
      <c r="G4" s="7">
        <v>-106.94998043699999</v>
      </c>
      <c r="H4" s="9">
        <f>SQRT(ABS(C4-C3)^2 + ABS(D4-D3)^2) +H3</f>
        <v>31.180311769673992</v>
      </c>
    </row>
    <row r="5" spans="1:8" x14ac:dyDescent="0.2">
      <c r="A5" t="s">
        <v>10</v>
      </c>
      <c r="B5" s="10" t="s">
        <v>18</v>
      </c>
      <c r="C5" s="5">
        <v>330972.62699999998</v>
      </c>
      <c r="D5" s="5">
        <v>4310018.2079999996</v>
      </c>
      <c r="E5" t="s">
        <v>6</v>
      </c>
      <c r="F5" s="6">
        <v>38.922810857599998</v>
      </c>
      <c r="G5" s="7">
        <v>-106.9498061868</v>
      </c>
      <c r="H5" s="9">
        <f>SQRT(ABS(C5-C4)^2 + ABS(D5-D4)^2) +H4</f>
        <v>46.371467420318751</v>
      </c>
    </row>
    <row r="6" spans="1:8" x14ac:dyDescent="0.2">
      <c r="A6" t="s">
        <v>11</v>
      </c>
      <c r="B6" s="10" t="s">
        <v>18</v>
      </c>
      <c r="C6" s="5">
        <v>330987.94699999999</v>
      </c>
      <c r="D6" s="5">
        <v>4310015.3810000001</v>
      </c>
      <c r="E6" t="s">
        <v>6</v>
      </c>
      <c r="F6" s="6">
        <v>38.9227883414</v>
      </c>
      <c r="G6" s="7">
        <v>-106.94962886179999</v>
      </c>
      <c r="H6" s="9">
        <f>SQRT(ABS(C6-C5)^2 + ABS(D6-D5)^2) +H5</f>
        <v>61.950117201280356</v>
      </c>
    </row>
    <row r="7" spans="1:8" x14ac:dyDescent="0.2">
      <c r="A7" t="s">
        <v>12</v>
      </c>
      <c r="B7" s="10" t="s">
        <v>18</v>
      </c>
      <c r="C7" s="5">
        <v>330942.34299999999</v>
      </c>
      <c r="D7" s="5">
        <v>4310036.3439999996</v>
      </c>
      <c r="E7" t="s">
        <v>6</v>
      </c>
      <c r="F7" s="6">
        <v>38.922968361400002</v>
      </c>
      <c r="G7" s="7">
        <v>-106.9501598108</v>
      </c>
    </row>
    <row r="8" spans="1:8" x14ac:dyDescent="0.2">
      <c r="A8" t="s">
        <v>13</v>
      </c>
      <c r="B8" s="10" t="s">
        <v>18</v>
      </c>
      <c r="C8" s="5">
        <v>330951.08</v>
      </c>
      <c r="D8" s="5">
        <v>4310034.7130000005</v>
      </c>
      <c r="E8" t="s">
        <v>6</v>
      </c>
      <c r="F8" s="6">
        <v>38.922955355299997</v>
      </c>
      <c r="G8" s="7">
        <v>-106.9500586832</v>
      </c>
    </row>
    <row r="9" spans="1:8" x14ac:dyDescent="0.2">
      <c r="A9" t="s">
        <v>14</v>
      </c>
      <c r="B9" s="10" t="s">
        <v>18</v>
      </c>
      <c r="C9" s="5">
        <v>330962.109</v>
      </c>
      <c r="D9" s="5">
        <v>4310033.66</v>
      </c>
      <c r="E9" t="s">
        <v>6</v>
      </c>
      <c r="F9" s="6">
        <v>38.922947995900003</v>
      </c>
      <c r="G9" s="7">
        <v>-106.94993126129999</v>
      </c>
    </row>
    <row r="10" spans="1:8" x14ac:dyDescent="0.2">
      <c r="A10" t="s">
        <v>15</v>
      </c>
      <c r="B10" s="10" t="s">
        <v>18</v>
      </c>
      <c r="C10" s="5">
        <v>330980.78499999997</v>
      </c>
      <c r="D10" s="5">
        <v>4310030.7529999996</v>
      </c>
      <c r="E10" t="s">
        <v>6</v>
      </c>
      <c r="F10" s="6">
        <v>38.922925407299999</v>
      </c>
      <c r="G10" s="7">
        <v>-106.9497152233</v>
      </c>
    </row>
    <row r="11" spans="1:8" x14ac:dyDescent="0.2">
      <c r="A11" t="s">
        <v>19</v>
      </c>
      <c r="B11" s="10" t="s">
        <v>18</v>
      </c>
      <c r="C11">
        <v>334501.19</v>
      </c>
      <c r="D11">
        <v>4306275.63</v>
      </c>
      <c r="E11" t="s">
        <v>6</v>
      </c>
      <c r="F11">
        <v>38.889776220000002</v>
      </c>
      <c r="G11">
        <v>-106.9082214</v>
      </c>
      <c r="H11" s="9">
        <v>6.3732330890000002</v>
      </c>
    </row>
    <row r="12" spans="1:8" x14ac:dyDescent="0.2">
      <c r="A12" t="s">
        <v>20</v>
      </c>
      <c r="B12" s="10" t="s">
        <v>18</v>
      </c>
      <c r="C12">
        <v>334501.52</v>
      </c>
      <c r="D12">
        <v>4306249.75</v>
      </c>
      <c r="E12" t="s">
        <v>6</v>
      </c>
      <c r="F12">
        <v>38.889543070000002</v>
      </c>
      <c r="G12">
        <v>-106.9082107</v>
      </c>
      <c r="H12" s="9">
        <v>28.833123310000001</v>
      </c>
    </row>
    <row r="13" spans="1:8" x14ac:dyDescent="0.2">
      <c r="A13" t="s">
        <v>21</v>
      </c>
      <c r="B13" s="10" t="s">
        <v>18</v>
      </c>
      <c r="C13">
        <v>334500.33</v>
      </c>
      <c r="D13">
        <v>4306226.0199999996</v>
      </c>
      <c r="E13" t="s">
        <v>6</v>
      </c>
      <c r="F13">
        <v>38.889329410000002</v>
      </c>
      <c r="G13">
        <v>-106.90821870000001</v>
      </c>
      <c r="H13" s="9">
        <v>52.457392230000004</v>
      </c>
    </row>
    <row r="14" spans="1:8" x14ac:dyDescent="0.2">
      <c r="A14" t="s">
        <v>22</v>
      </c>
      <c r="B14" s="10" t="s">
        <v>18</v>
      </c>
      <c r="C14" s="11">
        <v>334546.25</v>
      </c>
      <c r="D14">
        <v>4306285.3499999996</v>
      </c>
      <c r="E14" t="s">
        <v>6</v>
      </c>
      <c r="F14">
        <v>38.889872109999999</v>
      </c>
      <c r="G14">
        <v>-106.9077037</v>
      </c>
      <c r="H14" s="9">
        <v>0</v>
      </c>
    </row>
    <row r="15" spans="1:8" x14ac:dyDescent="0.2">
      <c r="A15" t="s">
        <v>23</v>
      </c>
      <c r="B15" s="10" t="s">
        <v>18</v>
      </c>
      <c r="C15">
        <v>334543.34999999998</v>
      </c>
      <c r="D15">
        <v>4306254.21</v>
      </c>
      <c r="E15" t="s">
        <v>6</v>
      </c>
      <c r="F15">
        <v>38.889591439999997</v>
      </c>
      <c r="G15">
        <v>-106.9077302</v>
      </c>
      <c r="H15" s="9">
        <v>31.1</v>
      </c>
    </row>
    <row r="16" spans="1:8" x14ac:dyDescent="0.2">
      <c r="A16" t="s">
        <v>24</v>
      </c>
      <c r="B16" s="10" t="s">
        <v>18</v>
      </c>
      <c r="C16">
        <v>334541.32</v>
      </c>
      <c r="D16">
        <v>4306231.93</v>
      </c>
      <c r="E16" t="s">
        <v>6</v>
      </c>
      <c r="F16">
        <v>38.88938976</v>
      </c>
      <c r="G16">
        <v>-106.9077477</v>
      </c>
      <c r="H16" s="9">
        <v>53.4</v>
      </c>
    </row>
    <row r="17" spans="1:8" x14ac:dyDescent="0.2">
      <c r="A17" t="s">
        <v>25</v>
      </c>
      <c r="B17" s="10" t="s">
        <v>18</v>
      </c>
      <c r="C17">
        <v>334542</v>
      </c>
      <c r="D17">
        <v>4306285.4400000004</v>
      </c>
      <c r="E17" t="s">
        <v>6</v>
      </c>
      <c r="F17">
        <v>38.889872140000001</v>
      </c>
      <c r="G17">
        <v>-106.90775309999999</v>
      </c>
    </row>
    <row r="18" spans="1:8" x14ac:dyDescent="0.2">
      <c r="A18" t="s">
        <v>26</v>
      </c>
      <c r="B18" s="10" t="s">
        <v>18</v>
      </c>
      <c r="C18">
        <v>334539.92</v>
      </c>
      <c r="D18">
        <v>4306268.71</v>
      </c>
      <c r="E18" t="s">
        <v>6</v>
      </c>
      <c r="F18">
        <v>38.889721479999999</v>
      </c>
      <c r="G18">
        <v>-106.9077726</v>
      </c>
    </row>
    <row r="19" spans="1:8" x14ac:dyDescent="0.2">
      <c r="A19" t="s">
        <v>27</v>
      </c>
      <c r="B19" s="10" t="s">
        <v>18</v>
      </c>
      <c r="C19">
        <v>334537.36</v>
      </c>
      <c r="D19">
        <v>4306254.1100000003</v>
      </c>
      <c r="E19" t="s">
        <v>6</v>
      </c>
      <c r="F19">
        <v>38.88958908</v>
      </c>
      <c r="G19">
        <v>-106.90779879999999</v>
      </c>
    </row>
    <row r="20" spans="1:8" x14ac:dyDescent="0.2">
      <c r="A20" t="s">
        <v>28</v>
      </c>
      <c r="B20" s="10" t="s">
        <v>18</v>
      </c>
      <c r="C20">
        <v>334506.99</v>
      </c>
      <c r="D20">
        <v>4306275.0599999996</v>
      </c>
      <c r="E20" t="s">
        <v>6</v>
      </c>
      <c r="F20">
        <v>38.88977199</v>
      </c>
      <c r="G20">
        <v>-106.9081539</v>
      </c>
      <c r="H20" s="9">
        <v>2.9816773809999999</v>
      </c>
    </row>
    <row r="21" spans="1:8" x14ac:dyDescent="0.2">
      <c r="A21" t="s">
        <v>29</v>
      </c>
      <c r="B21" s="10" t="s">
        <v>18</v>
      </c>
      <c r="C21">
        <v>334505.93</v>
      </c>
      <c r="D21">
        <v>4306261.87</v>
      </c>
      <c r="E21" t="s">
        <v>6</v>
      </c>
      <c r="F21">
        <v>38.88965254</v>
      </c>
      <c r="G21">
        <v>-106.9081632</v>
      </c>
      <c r="H21" s="9">
        <v>16.21155452</v>
      </c>
    </row>
    <row r="22" spans="1:8" x14ac:dyDescent="0.2">
      <c r="A22" t="s">
        <v>30</v>
      </c>
      <c r="B22" s="10" t="s">
        <v>18</v>
      </c>
      <c r="C22">
        <v>334505.69</v>
      </c>
      <c r="D22">
        <v>4306250</v>
      </c>
      <c r="E22" t="s">
        <v>6</v>
      </c>
      <c r="F22">
        <v>38.889546359999997</v>
      </c>
      <c r="G22">
        <v>-106.9081625</v>
      </c>
      <c r="H22" s="9">
        <v>28.074928320000001</v>
      </c>
    </row>
    <row r="23" spans="1:8" x14ac:dyDescent="0.2">
      <c r="A23" t="s">
        <v>31</v>
      </c>
      <c r="B23" s="10" t="s">
        <v>18</v>
      </c>
      <c r="C23">
        <v>334504.65999999997</v>
      </c>
      <c r="D23">
        <v>4306238.1399999997</v>
      </c>
      <c r="E23" t="s">
        <v>6</v>
      </c>
      <c r="F23">
        <v>38.889439439999997</v>
      </c>
      <c r="G23">
        <v>-106.9081717</v>
      </c>
      <c r="H23" s="9">
        <v>39.973927750000001</v>
      </c>
    </row>
    <row r="24" spans="1:8" x14ac:dyDescent="0.2">
      <c r="A24" t="s">
        <v>32</v>
      </c>
      <c r="B24" s="10" t="s">
        <v>18</v>
      </c>
      <c r="C24">
        <v>334505.21000000002</v>
      </c>
      <c r="D24">
        <v>4306227.3600000003</v>
      </c>
      <c r="E24" t="s">
        <v>6</v>
      </c>
      <c r="F24">
        <v>38.889341829999999</v>
      </c>
      <c r="G24">
        <v>-106.90816270000001</v>
      </c>
      <c r="H24" s="9">
        <v>50.714857780000003</v>
      </c>
    </row>
    <row r="25" spans="1:8" x14ac:dyDescent="0.2">
      <c r="A25" t="s">
        <v>33</v>
      </c>
      <c r="B25" s="10" t="s">
        <v>18</v>
      </c>
      <c r="C25">
        <v>334542</v>
      </c>
      <c r="D25">
        <v>4306285.4400000004</v>
      </c>
      <c r="E25" t="s">
        <v>6</v>
      </c>
      <c r="F25">
        <v>38.889872140000001</v>
      </c>
      <c r="G25">
        <v>-106.90775309999999</v>
      </c>
      <c r="H25" s="9">
        <v>0</v>
      </c>
    </row>
    <row r="26" spans="1:8" x14ac:dyDescent="0.2">
      <c r="A26" t="s">
        <v>34</v>
      </c>
      <c r="B26" s="10" t="s">
        <v>18</v>
      </c>
      <c r="C26">
        <v>334539.92</v>
      </c>
      <c r="D26">
        <v>4306268.71</v>
      </c>
      <c r="E26" t="s">
        <v>6</v>
      </c>
      <c r="F26">
        <v>38.889721479999999</v>
      </c>
      <c r="G26">
        <v>-106.9077726</v>
      </c>
      <c r="H26" s="9">
        <v>16.600000000000001</v>
      </c>
    </row>
    <row r="27" spans="1:8" x14ac:dyDescent="0.2">
      <c r="A27" t="s">
        <v>35</v>
      </c>
      <c r="B27" s="10" t="s">
        <v>18</v>
      </c>
      <c r="C27">
        <v>334537.36</v>
      </c>
      <c r="D27">
        <v>4306254.1100000003</v>
      </c>
      <c r="E27" t="s">
        <v>6</v>
      </c>
      <c r="F27">
        <v>38.88958908</v>
      </c>
      <c r="G27">
        <v>-106.90779879999999</v>
      </c>
      <c r="H27" s="9">
        <v>31.2</v>
      </c>
    </row>
    <row r="28" spans="1:8" x14ac:dyDescent="0.2">
      <c r="A28" t="s">
        <v>36</v>
      </c>
      <c r="B28" s="10" t="s">
        <v>18</v>
      </c>
      <c r="C28">
        <v>334535.49</v>
      </c>
      <c r="D28">
        <v>4306243.71</v>
      </c>
      <c r="E28" t="s">
        <v>6</v>
      </c>
      <c r="F28">
        <v>38.889495220000001</v>
      </c>
      <c r="G28">
        <v>-106.9078176</v>
      </c>
      <c r="H28" s="9">
        <v>41.6</v>
      </c>
    </row>
    <row r="29" spans="1:8" x14ac:dyDescent="0.2">
      <c r="A29" t="s">
        <v>37</v>
      </c>
      <c r="B29" s="10" t="s">
        <v>18</v>
      </c>
      <c r="C29">
        <v>334533.37</v>
      </c>
      <c r="D29">
        <v>4306229.32</v>
      </c>
      <c r="E29" t="s">
        <v>6</v>
      </c>
      <c r="F29">
        <v>38.889364759999999</v>
      </c>
      <c r="G29">
        <v>-106.90783879999999</v>
      </c>
      <c r="H29" s="9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Microsoft Office User</cp:lastModifiedBy>
  <dcterms:created xsi:type="dcterms:W3CDTF">2017-09-21T13:35:27Z</dcterms:created>
  <dcterms:modified xsi:type="dcterms:W3CDTF">2023-06-28T21:39:45Z</dcterms:modified>
</cp:coreProperties>
</file>