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YPE AMD\Downloads\"/>
    </mc:Choice>
  </mc:AlternateContent>
  <xr:revisionPtr revIDLastSave="0" documentId="13_ncr:1_{9666BCD1-05DD-469D-BB6A-090A4633CE25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Testing Scenario" sheetId="1" r:id="rId1"/>
    <sheet name="Summary" sheetId="2" r:id="rId2"/>
    <sheet name="Classification" sheetId="3" r:id="rId3"/>
    <sheet name="Code Review Notes" sheetId="4" r:id="rId4"/>
    <sheet name="Legend" sheetId="5" r:id="rId5"/>
  </sheets>
  <definedNames>
    <definedName name="_xlnm._FilterDatabase" localSheetId="2" hidden="1">Classification!$A$1:$I$252</definedName>
    <definedName name="_xlnm._FilterDatabase" localSheetId="0" hidden="1">'Testing Scenario'!$A$1:$K$252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4" i="2" l="1"/>
  <c r="B73" i="2"/>
  <c r="B72" i="2"/>
  <c r="B71" i="2"/>
  <c r="B75" i="2" s="1"/>
  <c r="B68" i="2"/>
  <c r="C67" i="2"/>
  <c r="B67" i="2"/>
  <c r="C66" i="2"/>
  <c r="B66" i="2"/>
  <c r="B65" i="2"/>
  <c r="B61" i="2"/>
  <c r="B60" i="2"/>
  <c r="B59" i="2"/>
  <c r="B58" i="2"/>
  <c r="C58" i="2" s="1"/>
  <c r="B57" i="2"/>
  <c r="C57" i="2" s="1"/>
  <c r="B56" i="2"/>
  <c r="B62" i="2" s="1"/>
  <c r="B52" i="2"/>
  <c r="B51" i="2"/>
  <c r="B50" i="2"/>
  <c r="B53" i="2" s="1"/>
  <c r="B46" i="2"/>
  <c r="B45" i="2"/>
  <c r="C45" i="2" s="1"/>
  <c r="B44" i="2"/>
  <c r="C44" i="2" s="1"/>
  <c r="B43" i="2"/>
  <c r="B47" i="2" s="1"/>
  <c r="B39" i="2"/>
  <c r="B38" i="2"/>
  <c r="B37" i="2"/>
  <c r="B36" i="2"/>
  <c r="B35" i="2"/>
  <c r="C35" i="2" s="1"/>
  <c r="B34" i="2"/>
  <c r="C34" i="2" s="1"/>
  <c r="C33" i="2"/>
  <c r="B33" i="2"/>
  <c r="C32" i="2"/>
  <c r="B32" i="2"/>
  <c r="B31" i="2"/>
  <c r="B30" i="2"/>
  <c r="B29" i="2"/>
  <c r="B28" i="2"/>
  <c r="B27" i="2"/>
  <c r="C27" i="2" s="1"/>
  <c r="B26" i="2"/>
  <c r="C26" i="2" s="1"/>
  <c r="C25" i="2"/>
  <c r="B25" i="2"/>
  <c r="C24" i="2"/>
  <c r="B24" i="2"/>
  <c r="B40" i="2" s="1"/>
  <c r="B20" i="2"/>
  <c r="B19" i="2"/>
  <c r="B18" i="2"/>
  <c r="B17" i="2"/>
  <c r="B21" i="2" s="1"/>
  <c r="B13" i="2"/>
  <c r="B14" i="2" s="1"/>
  <c r="C12" i="2"/>
  <c r="B12" i="2"/>
  <c r="C11" i="2"/>
  <c r="B11" i="2"/>
  <c r="B10" i="2"/>
  <c r="B9" i="2"/>
  <c r="B8" i="2"/>
  <c r="B3" i="2"/>
  <c r="C51" i="2" s="1"/>
  <c r="C71" i="2" l="1"/>
  <c r="C29" i="2"/>
  <c r="C37" i="2"/>
  <c r="C50" i="2"/>
  <c r="C9" i="2"/>
  <c r="C20" i="2"/>
  <c r="C65" i="2"/>
  <c r="C13" i="2"/>
  <c r="C17" i="2"/>
  <c r="C28" i="2"/>
  <c r="C36" i="2"/>
  <c r="C18" i="2"/>
  <c r="C60" i="2"/>
  <c r="C73" i="2"/>
  <c r="C8" i="2"/>
  <c r="C10" i="2"/>
  <c r="C31" i="2"/>
  <c r="C39" i="2"/>
  <c r="C52" i="2"/>
  <c r="C43" i="2"/>
  <c r="C56" i="2"/>
  <c r="C46" i="2"/>
  <c r="C59" i="2"/>
  <c r="C72" i="2"/>
  <c r="B5" i="2"/>
  <c r="C19" i="2"/>
  <c r="C61" i="2"/>
  <c r="C74" i="2"/>
  <c r="C30" i="2"/>
  <c r="C38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<sst xmlns="http://schemas.openxmlformats.org/spreadsheetml/2006/main" count="4770" uniqueCount="1400">
  <si>
    <t>Test Case ID</t>
  </si>
  <si>
    <t>Module</t>
  </si>
  <si>
    <t>Test Scenario</t>
  </si>
  <si>
    <t>Created By</t>
  </si>
  <si>
    <t>Expected Result</t>
  </si>
  <si>
    <t>Test Steps</t>
  </si>
  <si>
    <t>Test Data</t>
  </si>
  <si>
    <t>Executed By</t>
  </si>
  <si>
    <t>Actual Result</t>
  </si>
  <si>
    <t>Status</t>
  </si>
  <si>
    <t>Attachments</t>
  </si>
  <si>
    <t>TC-STS-001</t>
  </si>
  <si>
    <t>Health check returns server online message
[Positive Testing | Smoke Testing | Black-Box]</t>
  </si>
  <si>
    <t>Dewi F.</t>
  </si>
  <si>
    <t>200 OK; body {"message":"Backend Emblaze is Online! 🟢"}</t>
  </si>
  <si>
    <t>Precondition: Backend container/server is running on port 3000.
1. Open Postman.
2. Set method GET and URL http://localhost:3000/api/status.
3. No special headers.
4. Leave body empty.
5. Click Send.
6. Check the status code, response body and (if relevant) the database record.</t>
  </si>
  <si>
    <t>-</t>
  </si>
  <si>
    <t>200 OK, {"message":"Backend Emblaze is Online! 🟢"}, 37 ms</t>
  </si>
  <si>
    <t>Pass</t>
  </si>
  <si>
    <t>TC-STS-002</t>
  </si>
  <si>
    <t>Response is valid JSON with Content-Type application/json
[Positive Testing | Functional Testing | Black-Box]</t>
  </si>
  <si>
    <t>200 OK; header Content-Type contains application/json; body parses as JSON with key 'message' (string)</t>
  </si>
  <si>
    <t>Not Executed</t>
  </si>
  <si>
    <t>TC-STS-003</t>
  </si>
  <si>
    <t>Response time of health check
[Positive Testing | Performance Testing | Black-Box]</t>
  </si>
  <si>
    <t>200 OK; response time &lt; 1000 ms</t>
  </si>
  <si>
    <t>200 OK, response time 37 ms (&lt; 1000 ms)</t>
  </si>
  <si>
    <t>TC-STS-004</t>
  </si>
  <si>
    <t>Trailing slash on health check URL
[Positive Testing | Functional Testing | Black-Box]</t>
  </si>
  <si>
    <t>200 OK; same body as /api/status (Express default non-strict routing)</t>
  </si>
  <si>
    <t>Precondition: Backend container/server is running on port 3000.
1. Open Postman.
2. Set method GET and URL http://localhost:3000/api/status/.
3. No special headers.
4. Leave body empty.
5. Click Send.
6. Check the status code, response body and (if relevant) the database record.</t>
  </si>
  <si>
    <t>TC-STS-005</t>
  </si>
  <si>
    <t>Unknown query parameters are ignored
[Positive Testing | Functional Testing | Black-Box]</t>
  </si>
  <si>
    <t>200 OK; normal message; parameter has no effect</t>
  </si>
  <si>
    <t>Precondition: Backend container/server is running on port 3000.
1. Open Postman.
2. Set method GET and URL http://localhost:3000/api/status?x=1&amp;debug=true.
3. No special headers.
4. Leave body empty.
5. Click Send.
6. Check the status code, response body and (if relevant) the database record.</t>
  </si>
  <si>
    <t>TC-STS-006</t>
  </si>
  <si>
    <t>Repeat health check 10 times for stability
[Positive Testing | Regression Testing | Black-Box]</t>
  </si>
  <si>
    <t>All 10 responses are 200 with identical body</t>
  </si>
  <si>
    <t>Precondition: Backend container/server is running on port 3000.
1. Open Postman and create GET http://localhost:3000/api/status.
2. Run the request 10 times with Collection Runner (iterations = 10).
3. Compare all responses.</t>
  </si>
  <si>
    <t>TC-STS-007</t>
  </si>
  <si>
    <t>Wrong method POST on health endpoint
[Negative Testing | Functional Testing | Black-Box]</t>
  </si>
  <si>
    <t>404 Not Found (route not defined for POST)</t>
  </si>
  <si>
    <t>Precondition: Backend container/server is running on port 3000.
1. Open Postman.
2. Set method POST and URL http://localhost:3000/api/status.
3. Set header Content-Type: application/json.
4. Body (raw): {}
5. Click Send.
6. Check the status code, response body and (if relevant) the database record.</t>
  </si>
  <si>
    <t>{}</t>
  </si>
  <si>
    <t>TC-STS-008</t>
  </si>
  <si>
    <t>Wrong method PUT on health endpoint
[Negative Testing | Functional Testing | Black-Box]</t>
  </si>
  <si>
    <t>404 Not Found</t>
  </si>
  <si>
    <t>Precondition: Backend container/server is running on port 3000.
1. Open Postman.
2. Set method PUT and URL http://localhost:3000/api/status.
3. Set header Content-Type: application/json.
4. Body (raw): {}
5. Click Send.
6. Check the status code, response body and (if relevant) the database record.</t>
  </si>
  <si>
    <t>TC-STS-009</t>
  </si>
  <si>
    <t>Wrong method DELETE on health endpoint
[Negative Testing | Functional Testing | Black-Box]</t>
  </si>
  <si>
    <t>Precondition: Backend container/server is running on port 3000.
1. Open Postman.
2. Set method DELETE and URL http://localhost:3000/api/status.
3. No special headers.
4. Leave body empty.
5. Click Send.
6. Check the status code, response body and (if relevant) the database record.</t>
  </si>
  <si>
    <t>TC-STS-010</t>
  </si>
  <si>
    <t>Request to a non-existent endpoint
[Negative Testing | Functional Testing | Black-Box]</t>
  </si>
  <si>
    <t>404 Not Found; no stack trace or server path is leaked</t>
  </si>
  <si>
    <t>Precondition: Backend container/server is running on port 3000.
1. Open Postman.
2. Set method GET and URL http://localhost:3000/api/unknown.
3. No special headers.
4. Leave body empty.
5. Click Send.
6. Check the status code, response body and (if relevant) the database record.</t>
  </si>
  <si>
    <t>TC-STS-011</t>
  </si>
  <si>
    <t>Request to the API root without a resource
[Negative Testing | Functional Testing | Black-Box]</t>
  </si>
  <si>
    <t>Precondition: Backend container/server is running on port 3000.
1. Open Postman.
2. Set method GET and URL http://localhost:3000/api.
3. No special headers.
4. Leave body empty.
5. Click Send.
6. Check the status code, response body and (if relevant) the database record.</t>
  </si>
  <si>
    <t>TC-STS-012</t>
  </si>
  <si>
    <t>CORS header is present for a browser origin
[Positive Testing | Compatibility Testing | Black-Box]</t>
  </si>
  <si>
    <t>Response header Access-Control-Allow-Origin is present (cors() is enabled)</t>
  </si>
  <si>
    <t>Precondition: Backend container/server is running on port 3000.
1. Open Postman, GET http://localhost:3000/api/status.
2. Add header Origin: http://localhost:8080.
3. Send and inspect response headers.</t>
  </si>
  <si>
    <t>Header Origin: http://localhost:8080</t>
  </si>
  <si>
    <t>TC-STS-013</t>
  </si>
  <si>
    <t>CORS preflight request for the login endpoint
[Positive Testing | Compatibility Testing | Black-Box]</t>
  </si>
  <si>
    <t>204 No Content; Access-Control-Allow-Methods includes POST</t>
  </si>
  <si>
    <t>Precondition: Backend container/server is running on port 3000.
1. Open Postman, OPTIONS http://localhost:3000/api/login.
2. Add headers Origin: http://localhost:8080 and Access-Control-Request-Method: POST.
3. Send and inspect headers.</t>
  </si>
  <si>
    <t>Origin + Access-Control-Request-Method: POST</t>
  </si>
  <si>
    <t>TC-STS-014</t>
  </si>
  <si>
    <t>Health check while MySQL is stopped
[Positive Testing | Integration Testing | Gray-Box]</t>
  </si>
  <si>
    <t>200 OK (route does not depend on the database); other DB-backed endpoints return errors</t>
  </si>
  <si>
    <t>Precondition: Backend container/server is running on port 3000.
1. Stop the MySQL container.
2. Call GET http://localhost:3000/api/status.
3. Restart MySQL.</t>
  </si>
  <si>
    <t>TC-STS-015</t>
  </si>
  <si>
    <t>Server hides technology fingerprint (X-Powered-By)
[Negative Testing | Security Testing | Black-Box]</t>
  </si>
  <si>
    <t>Header X-Powered-By is absent</t>
  </si>
  <si>
    <t>TC-STS-016</t>
  </si>
  <si>
    <t>Upper-case path routing
[Exploratory Testing | Functional Testing | Black-Box]</t>
  </si>
  <si>
    <t>200 OK (Express routing is case-insensitive by default) - behaviour documented</t>
  </si>
  <si>
    <t>Precondition: Backend container/server is running on port 3000.
1. Open Postman.
2. Set method GET and URL http://localhost:3000/API/STATUS.
3. No special headers.
4. Leave body empty.
5. Click Send.
6. Check the status code, response body and (if relevant) the database record.</t>
  </si>
  <si>
    <t>TC-STS-017</t>
  </si>
  <si>
    <t>100 concurrent health checks
[Positive Testing | Performance Testing | Black-Box]</t>
  </si>
  <si>
    <t>0 errors; average response time &lt; 1000 ms</t>
  </si>
  <si>
    <t>Precondition: Backend container/server is running on port 3000.
1. Use Postman Collection Runner or k6 with 100 virtual users on GET http://localhost:3000/api/status.
2. Record error rate and average latency.</t>
  </si>
  <si>
    <t>100 virtual users, 30 seconds</t>
  </si>
  <si>
    <t>TC-STS-018</t>
  </si>
  <si>
    <t>Server listens on PORT from .env, default 3000
[Positive Testing | Functional Testing | White-Box]</t>
  </si>
  <si>
    <t>Server starts on process.env.PORT; if undefined it uses 3000 and logs the startup message</t>
  </si>
  <si>
    <t>Precondition: Backend container/server is running on port 3000.
1. Set PORT=4000 in .env and start the server.
2. Call GET http://localhost:4000/api/status.
3. Remove PORT and restart; call port 3000.</t>
  </si>
  <si>
    <t>PORT=4000 / PORT unset</t>
  </si>
  <si>
    <t>TC-REG-001</t>
  </si>
  <si>
    <t>Register</t>
  </si>
  <si>
    <t>Register a new user with valid data
[Positive Testing | Smoke Testing | Black-Box]</t>
  </si>
  <si>
    <t>201 Created; body {"message":"User registered successfully!"}; one new row in users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</si>
  <si>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"qa_user01", "password": "Passw0rd!23", "email": "qa_user01@mail.test"}
5. Click Send.
6. Check the status code, response body and (if relevant) the database record.</t>
  </si>
  <si>
    <t>{"username": "qa_user01", "password": "Passw0rd!23", "email": "qa_user01@mail.test"}</t>
  </si>
  <si>
    <t>201 Created, {"message":"User registered successfully!"}, 139 ms</t>
  </si>
  <si>
    <t>TC-REG-002</t>
  </si>
  <si>
    <t>Success response format
[Positive Testing | Functional Testing | Black-Box]</t>
  </si>
  <si>
    <t>201; Content-Type application/json; body has string field 'message'; no 'password' field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</si>
  <si>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"qa_user02", "password": "Passw0rd!23", "email": "qa_user02@mail.test"}
5. Click Send.
6. Check the status code, response body and (if relevant) the database record.</t>
  </si>
  <si>
    <t>{"username": "qa_user02", "password": "Passw0rd!23", "email": "qa_user02@mail.test"}</t>
  </si>
  <si>
    <t>TC-REG-003</t>
  </si>
  <si>
    <t>Password is stored as a bcrypt hash
[Positive Testing | Security Testing | Gray-Box]</t>
  </si>
  <si>
    <t>users.password starts with $2b$10$ (or $2a$) and is NOT equal to the plain password</t>
  </si>
  <si>
    <t>Precondition: Backend and MySQL are running; table users exists; the username used in this test is not registered yet (unless stated).
1. POST /api/register with the data below.
2. In MySQL run: SELECT username,password FROM users WHERE username='qa_user03';
3. Verify the value is a 60-char bcrypt hash.</t>
  </si>
  <si>
    <t>{"username": "qa_user03", "password": "Passw0rd!23", "email": "qa_user03@mail.test"}</t>
  </si>
  <si>
    <t>TC-REG-004</t>
  </si>
  <si>
    <t>Same password for two users produces different hashes (salt)
[Positive Testing | Security Testing | Gray-Box]</t>
  </si>
  <si>
    <t>Two users with the same password have different hash strings</t>
  </si>
  <si>
    <t>Precondition: Backend and MySQL are running; table users exists; the username used in this test is not registered yet (unless stated).
1. Register qa_user04 and qa_user05 with password Same#Pass123.
2. SELECT password FROM users WHERE username IN ('qa_user04','qa_user05');
3. Compare both hashes.</t>
  </si>
  <si>
    <t>username qa_user04 / qa_user05, password Same#Pass123</t>
  </si>
  <si>
    <t>TC-REG-005</t>
  </si>
  <si>
    <t>Register using form-urlencoded body
[Positive Testing | Functional Testing | Black-Box]</t>
  </si>
  <si>
    <t>201 Created; user saved (express.urlencoded is enabled)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</si>
  <si>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application/x-www-form-urlencoded.
4. Body (raw): username=qa_user06&amp;password=Passw0rd!23&amp;email=qa_user06%40mail.test
5. Click Send.
6. Check the status code, response body and (if relevant) the database record.</t>
  </si>
  <si>
    <t>username=qa_user06&amp;password=Passw0rd!23&amp;email=qa_user06%40mail.test</t>
  </si>
  <si>
    <t>TC-REG-006</t>
  </si>
  <si>
    <t>Username with digits only
[Positive Testing | Functional Testing | Black-Box]</t>
  </si>
  <si>
    <t>201 Created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</si>
  <si>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"20260001", "password": "Passw0rd!23", "email": "qa_20260001@mail.test"}
5. Click Send.
6. Check the status code, response body and (if relevant) the database record.</t>
  </si>
  <si>
    <t>{"username": "20260001", "password": "Passw0rd!23", "email": "qa_20260001@mail.test"}</t>
  </si>
  <si>
    <t>TC-REG-007</t>
  </si>
  <si>
    <t>Username with dot and underscore
[Positive Testing | Functional Testing | Black-Box]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</si>
  <si>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"qa.user_07", "password": "Passw0rd!23", "email": "qa_user07@mail.test"}
5. Click Send.
6. Check the status code, response body and (if relevant) the database record.</t>
  </si>
  <si>
    <t>{"username": "qa.user_07", "password": "Passw0rd!23", "email": "qa_user07@mail.test"}</t>
  </si>
  <si>
    <t>TC-REG-008</t>
  </si>
  <si>
    <t>Email with plus tag
[Positive Testing | Functional Testing | Black-Box]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</si>
  <si>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"qa_user08", "password": "Passw0rd!23", "email": "qa+tag08@mail.test"}
5. Click Send.
6. Check the status code, response body and (if relevant) the database record.</t>
  </si>
  <si>
    <t>{"username": "qa_user08", "password": "Passw0rd!23", "email": "qa+tag08@mail.test"}</t>
  </si>
  <si>
    <t>TC-REG-009</t>
  </si>
  <si>
    <t>Email with subdomain
[Positive Testing | Functional Testing | Black-Box]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</si>
  <si>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"qa_user09", "password": "Passw0rd!23", "email": "qa09@mail.example.co.id"}
5. Click Send.
6. Check the status code, response body and (if relevant) the database record.</t>
  </si>
  <si>
    <t>{"username": "qa_user09", "password": "Passw0rd!23", "email": "qa09@mail.example.co.id"}</t>
  </si>
  <si>
    <t>TC-REG-010</t>
  </si>
  <si>
    <t>Username with unicode letters
[Positive Testing | Functional Testing | Black-Box]</t>
  </si>
  <si>
    <t>201 Created; username stored and returned correctly (utf8)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</si>
  <si>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"müller_10", "password": "Passw0rd!23", "email": "qa_user10@mail.test"}
5. Click Send.
6. Check the status code, response body and (if relevant) the database record.</t>
  </si>
  <si>
    <t>{"username": "müller_10", "password": "Passw0rd!23", "email": "qa_user10@mail.test"}</t>
  </si>
  <si>
    <t>TC-REG-011</t>
  </si>
  <si>
    <t>Password containing special characters
[Positive Testing | Functional Testing | Black-Box]</t>
  </si>
  <si>
    <t>201 Created; user can later log in with the same password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</si>
  <si>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"qa_user11", "password": "P@$$w0rd!#%^&amp;*()", "email": "qa_user11@mail.test"}
5. Click Send.
6. Check the status code, response body and (if relevant) the database record.</t>
  </si>
  <si>
    <t>{"username": "qa_user11", "password": "P@$$w0rd!#%^&amp;*()", "email": "qa_user11@mail.test"}</t>
  </si>
  <si>
    <t>TC-REG-012</t>
  </si>
  <si>
    <t>Long password (64 characters)
[Positive Testing | Functional Testing | Black-Box]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</si>
  <si>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"qa_user12", "password": "A1!xxxxxxxxxxxxxxxxxxxxxxxxxxxxxxxxxxxxxxxxxxxxxxxxxxxxxxxxxxxxx", "email": "qa_user12@mail.test"}
5. Click Send.
6. Check the status code, response body and (if relevant) the database record.</t>
  </si>
  <si>
    <t>{"username": "qa_user12", "password": "A1!xxxxxxxxxxxxxxxxxxxxxxxxxxxxxxxxxxxxxxxxxxxxxxxxxxxxxxxxxxxxx", "email": "qa_user12@mail.test"}</t>
  </si>
  <si>
    <t>TC-REG-013</t>
  </si>
  <si>
    <t>Database record has auto id and created_at
[Positive Testing | Integration Testing | Gray-Box]</t>
  </si>
  <si>
    <t>New row has auto-increment id and created_at = current timestamp</t>
  </si>
  <si>
    <t>Precondition: Backend and MySQL are running; table users exists; the username used in this test is not registered yet (unless stated).
1. POST /api/register with the data below.
2. SELECT id,username,email,created_at FROM users WHERE username='qa_user13';</t>
  </si>
  <si>
    <t>{"username": "qa_user13", "password": "Passw0rd!23", "email": "qa_user13@mail.test"}</t>
  </si>
  <si>
    <t>TC-REG-014</t>
  </si>
  <si>
    <t>Unknown extra field (is_admin) in body is ignored
[Positive Testing | Security Testing | Black-Box]</t>
  </si>
  <si>
    <t>201 Created; no is_admin column/value is stored; no privilege escalation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</si>
  <si>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"qa_user14", "password": "Passw0rd!23", "email": "qa_user14@mail.test", "is_admin": true}
5. Click Send.
6. Check the status code, response body and (if relevant) the database record.</t>
  </si>
  <si>
    <t>{"username": "qa_user14", "password": "Passw0rd!23", "email": "qa_user14@mail.test", "is_admin": true}</t>
  </si>
  <si>
    <t>TC-REG-015</t>
  </si>
  <si>
    <t>Two different users can register one after another
[Positive Testing | Regression Testing | Black-Box]</t>
  </si>
  <si>
    <t>Both requests return 201; users table has 2 new rows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</si>
  <si>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"qa_user15", "password": "Passw0rd!23", "email": "qa_user15@mail.test"}
5. Click Send.
6. Check the status code, response body and (if relevant) the database record.</t>
  </si>
  <si>
    <t>{"username": "qa_user15", "password": "Passw0rd!23", "email": "qa_user15@mail.test"}</t>
  </si>
  <si>
    <t>TC-REG-016</t>
  </si>
  <si>
    <t>Leading/trailing spaces in username
[Exploratory Testing | Functional Testing | Black-Box]</t>
  </si>
  <si>
    <t>Value is trimmed to 'qa_user16' OR request is rejected with 400; no ambiguous duplicate identity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</si>
  <si>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  qa_user16  ", "password": "Passw0rd!23", "email": "qa_user16@mail.test"}
5. Click Send.
6. Check the status code, response body and (if relevant) the database record.</t>
  </si>
  <si>
    <t>{"username": "  qa_user16  ", "password": "Passw0rd!23", "email": "qa_user16@mail.test"}</t>
  </si>
  <si>
    <t>TC-REG-017</t>
  </si>
  <si>
    <t>Username length = 1 character (min boundary)
[Boundary Value Testing | Functional Testing | Black-Box]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</si>
  <si>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"a", "password": "Passw0rd!23", "email": "qa_a@mail.test"}
5. Click Send.
6. Check the status code, response body and (if relevant) the database record.</t>
  </si>
  <si>
    <t>{"username": "a", "password": "Passw0rd!23", "email": "qa_a@mail.test"}</t>
  </si>
  <si>
    <t>TC-REG-018</t>
  </si>
  <si>
    <t>Username length = 255 characters (max boundary)
[Boundary Value Testing | Functional Testing | Black-Box]</t>
  </si>
  <si>
    <t>201 Created (matches VARCHAR(255))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</si>
  <si>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"uuuuuuuuuuuuuuuuuuuuuuuuuuuuuuuuuuuuuuuuuuuuuuuuuuuuuuuuuuuuuuuuuuuuuuuuuuuuuuuuuuuuuuuuuuuuuuuuuuuuuuuuuuuuuuuuuuuuuuuuuuuuuuuuuuuuuuuuuuuuuuuuuuuuuuuuuuuuuuuuuuuuuuuuuuuuuuuuuuuuuuuuuuuuuuuuuuuuuuuuuuuuuuuuuuuuuuuuuuuuuuuuuuuuuuuuuuuuuuuuuuuuuuuuuuuuuuu", "password": "Passw0rd!23", "email": "qa_u255@mail.test"}
5. Click Send.
6. Check the status code, response body and (if relevant) the database record.</t>
  </si>
  <si>
    <t>{"username": "uuuuuuuuuuuuuuuuuuuuuuuuuuuuuuuuuuuuuuuuuuuuuuuuuuuuuuuuuuuuuuuuuuuuuuuuuuuuuuuuuuuuuuuuuuuuuuuuuuuuuuuuuuuuuuuuuuuuuuuuuuuuuuuuuuuuuuuuuuuuuuuuuuuuuuuuuuuuuuuuuuuuuuuuuuuuuuuuuuuuuuuuuuuuuuuuuuuuuuuuuuuuuuuuuuuuuuuuuuuuuuuuuuuuuuuuuuuuuuuuuuuuuuuuuuuuuuu", "password": "Passw0rd!23", "email": "qa_u255@mail.test"}</t>
  </si>
  <si>
    <t>TC-REG-019</t>
  </si>
  <si>
    <t>Username length = 256 characters (max+1)
[Boundary Value Testing | Functional Testing | Black-Box]</t>
  </si>
  <si>
    <t>400 Bad Request; validation error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</si>
  <si>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"uuuuuuuuuuuuuuuuuuuuuuuuuuuuuuuuuuuuuuuuuuuuuuuuuuuuuuuuuuuuuuuuuuuuuuuuuuuuuuuuuuuuuuuuuuuuuuuuuuuuuuuuuuuuuuuuuuuuuuuuuuuuuuuuuuuuuuuuuuuuuuuuuuuuuuuuuuuuuuuuuuuuuuuuuuuuuuuuuuuuuuuuuuuuuuuuuuuuuuuuuuuuuuuuuuuuuuuuuuuuuuuuuuuuuuuuuuuuuuuuuuuuuuuuuuuuuuuu", "password": "Passw0rd!23", "email": "qa_u256@mail.test"}
5. Click Send.
6. Check the status code, response body and (if relevant) the database record.</t>
  </si>
  <si>
    <t>{"username": "uuuuuuuuuuuuuuuuuuuuuuuuuuuuuuuuuuuuuuuuuuuuuuuuuuuuuuuuuuuuuuuuuuuuuuuuuuuuuuuuuuuuuuuuuuuuuuuuuuuuuuuuuuuuuuuuuuuuuuuuuuuuuuuuuuuuuuuuuuuuuuuuuuuuuuuuuuuuuuuuuuuuuuuuuuuuuuuuuuuuuuuuuuuuuuuuuuuuuuuuuuuuuuuuuuuuuuuuuuuuuuuuuuuuuuuuuuuuuuuuuuuuuuuuuuuuuuuu", "password": "Passw0rd!23", "email": "qa_u256@mail.test"}</t>
  </si>
  <si>
    <t>TC-REG-020</t>
  </si>
  <si>
    <t>Email length = 255 characters (max boundary)
[Boundary Value Testing | Functional Testing | Black-Box]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</si>
  <si>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"qa_e255", "password": "Passw0rd!23", "email": "eeeeeeeeeeeeeeeeeeeeeeeeeeeeeeeeeeeeeeeeeeeeeeeeeeeeeeeeeeeeeeeeeeeeeeeeeeeeeeeeeeeeeeeeeeeeeeeeeeeeeeeeeeeeeeeeeeeeeeeeeeeeeeeeeeeeeeeeeeeeeeeeeeeeeeeeeeeeeeeeeeeeeeeeeeeeeeeeeeeeeeeeeeeeeeeeeeeeeeeeeeeeeeeeeeeeeeeeeeeeeeeeeeeeeeeeeeeeeeeeeeeeeeee@m.test"}
5. Click Send.
6. Check the status code, response body and (if relevant) the database record.</t>
  </si>
  <si>
    <t>{"username": "qa_e255", "password": "Passw0rd!23", "email": "eeeeeeeeeeeeeeeeeeeeeeeeeeeeeeeeeeeeeeeeeeeeeeeeeeeeeeeeeeeeeeeeeeeeeeeeeeeeeeeeeeeeeeeeeeeeeeeeeeeeeeeeeeeeeeeeeeeeeeeeeeeeeeeeeeeeeeeeeeeeeeeeeeeeeeeeeeeeeeeeeeeeeeeeeeeeeeeeeeeeeeeeeeeeeeeeeeeeeeeeeeeeeeeeeeeeeeeeeeeeeeeeeeeeeeeeeeeeeeeeeeeeeeee@m.test"}</t>
  </si>
  <si>
    <t>TC-REG-021</t>
  </si>
  <si>
    <t>Email length = 256 characters (max+1)
[Boundary Value Testing | Functional Testing | Black-Box]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</si>
  <si>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"qa_e256", "password": "Passw0rd!23", "email": "eeeeeeeeeeeeeeeeeeeeeeeeeeeeeeeeeeeeeeeeeeeeeeeeeeeeeeeeeeeeeeeeeeeeeeeeeeeeeeeeeeeeeeeeeeeeeeeeeeeeeeeeeeeeeeeeeeeeeeeeeeeeeeeeeeeeeeeeeeeeeeeeeeeeeeeeeeeeeeeeeeeeeeeeeeeeeeeeeeeeeeeeeeeeeeeeeeeeeeeeeeeeeeeeeeeeeeeeeeeeeeeeeeeeeeeeeeeeeeeeeeeeeeeee@m.test"}
5. Click Send.
6. Check the status code, response body and (if relevant) the database record.</t>
  </si>
  <si>
    <t>{"username": "qa_e256", "password": "Passw0rd!23", "email": "eeeeeeeeeeeeeeeeeeeeeeeeeeeeeeeeeeeeeeeeeeeeeeeeeeeeeeeeeeeeeeeeeeeeeeeeeeeeeeeeeeeeeeeeeeeeeeeeeeeeeeeeeeeeeeeeeeeeeeeeeeeeeeeeeeeeeeeeeeeeeeeeeeeeeeeeeeeeeeeeeeeeeeeeeeeeeeeeeeeeeeeeeeeeeeeeeeeeeeeeeeeeeeeeeeeeeeeeeeeeeeeeeeeeeeeeeeeeeeeeeeeeeeeee@m.test"}</t>
  </si>
  <si>
    <t>TC-REG-022</t>
  </si>
  <si>
    <t>Password of exactly 72 bytes (bcrypt limit)
[Boundary Value Testing | Functional Testing | Black-Box]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</si>
  <si>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"qa_p72", "password": "PPPPPPPPPPPPPPPPPPPPPPPPPPPPPPPPPPPPPPPPPPPPPPPPPPPPPPPPPPPPPPPPPPPPPPPP", "email": "qa_p72@mail.test"}
5. Click Send.
6. Check the status code, response body and (if relevant) the database record.</t>
  </si>
  <si>
    <t>{"username": "qa_p72", "password": "PPPPPPPPPPPPPPPPPPPPPPPPPPPPPPPPPPPPPPPPPPPPPPPPPPPPPPPPPPPPPPPPPPPPPPPP", "email": "qa_p72@mail.test"}</t>
  </si>
  <si>
    <t>TC-REG-023</t>
  </si>
  <si>
    <t>Password longer than 72 bytes (bcrypt truncation)
[Boundary Value Testing | Security Testing | Black-Box]</t>
  </si>
  <si>
    <t>400 Bad Request (max length rule) - passwords differing only after byte 72 must not be treated as equal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</si>
  <si>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"qa_p73", "password": "PPPPPPPPPPPPPPPPPPPPPPPPPPPPPPPPPPPPPPPPPPPPPPPPPPPPPPPPPPPPPPPPPPPPPPPPP", "email": "qa_p73@mail.test"}
5. Click Send.
6. Check the status code, response body and (if relevant) the database record.</t>
  </si>
  <si>
    <t>{"username": "qa_p73", "password": "PPPPPPPPPPPPPPPPPPPPPPPPPPPPPPPPPPPPPPPPPPPPPPPPPPPPPPPPPPPPPPPPPPPPPPPPP", "email": "qa_p73@mail.test"}</t>
  </si>
  <si>
    <t>TC-REG-024</t>
  </si>
  <si>
    <t>Missing required field: username
[Negative Testing | Functional Testing | Black-Box]</t>
  </si>
  <si>
    <t>400 Bad Request; message states 'username' is required; no row inserted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</si>
  <si>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{"password": "Passw0rd!23", "email": "qa_user01@mail.test"}
5. Click Send.
6. Check the status code, response body and (if relevant) the database record.</t>
  </si>
  <si>
    <t>{"password": "Passw0rd!23", "email": "qa_user01@mail.test"}</t>
  </si>
  <si>
    <t>TC-REG-025</t>
  </si>
  <si>
    <t>Missing required field: password
[Negative Testing | Functional Testing | Black-Box]</t>
  </si>
  <si>
    <t>400 Bad Request; message states 'password' is required; no row inserted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</si>
  <si>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"qa_user01", "email": "qa_user01@mail.test"}
5. Click Send.
6. Check the status code, response body and (if relevant) the database record.</t>
  </si>
  <si>
    <t>{"username": "qa_user01", "email": "qa_user01@mail.test"}</t>
  </si>
  <si>
    <t>TC-REG-026</t>
  </si>
  <si>
    <t>Missing required field: email
[Negative Testing | Functional Testing | Black-Box]</t>
  </si>
  <si>
    <t>400 Bad Request; message states 'email' is required; no row inserted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</si>
  <si>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"qa_user01", "password": "Passw0rd!23"}
5. Click Send.
6. Check the status code, response body and (if relevant) the database record.</t>
  </si>
  <si>
    <t>{"username": "qa_user01", "password": "Passw0rd!23"}</t>
  </si>
  <si>
    <t>500 Internal Server Error, "Username sudah ada atau error database!". Email kosong ditolak database (NOT NULL) tetapi pesannya menyesatkan karena username belum terdaftar. Harusnya 400.</t>
  </si>
  <si>
    <t>Fail</t>
  </si>
  <si>
    <t>TC-REG-027</t>
  </si>
  <si>
    <t>Empty string for username
[Negative Testing | Functional Testing | Black-Box]</t>
  </si>
  <si>
    <t>400 Bad Request; message states 'username' must not be empty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</si>
  <si>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"", "password": "Passw0rd!23", "email": "qa_user01@mail.test"}
5. Click Send.
6. Check the status code, response body and (if relevant) the database record.</t>
  </si>
  <si>
    <t>{"username": "", "password": "Passw0rd!23", "email": "qa_user01@mail.test"}</t>
  </si>
  <si>
    <t>TC-REG-028</t>
  </si>
  <si>
    <t>Empty string for password
[Negative Testing | Functional Testing | Black-Box]</t>
  </si>
  <si>
    <t>400 Bad Request; message states 'password' must not be empty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</si>
  <si>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"qa_user01", "password": "", "email": "qa_user01@mail.test"}
5. Click Send.
6. Check the status code, response body and (if relevant) the database record.</t>
  </si>
  <si>
    <t>{"username": "qa_user01", "password": "", "email": "qa_user01@mail.test"}</t>
  </si>
  <si>
    <t>TC-REG-029</t>
  </si>
  <si>
    <t>Empty string for email
[Negative Testing | Functional Testing | Black-Box]</t>
  </si>
  <si>
    <t>400 Bad Request; message states 'email' must not be empty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</si>
  <si>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"qa_user01", "password": "Passw0rd!23", "email": ""}
5. Click Send.
6. Check the status code, response body and (if relevant) the database record.</t>
  </si>
  <si>
    <t>{"username": "qa_user01", "password": "Passw0rd!23", "email": ""}</t>
  </si>
  <si>
    <t>TC-REG-030</t>
  </si>
  <si>
    <t>Null value for username
[Negative Testing | Functional Testing | Black-Box]</t>
  </si>
  <si>
    <t>400 Bad Request; 'username' must be a string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</si>
  <si>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null, "password": "Passw0rd!23", "email": "qa_user01@mail.test"}
5. Click Send.
6. Check the status code, response body and (if relevant) the database record.</t>
  </si>
  <si>
    <t>{"username": null, "password": "Passw0rd!23", "email": "qa_user01@mail.test"}</t>
  </si>
  <si>
    <t>TC-REG-031</t>
  </si>
  <si>
    <t>Null value for password
[Negative Testing | Functional Testing | Black-Box]</t>
  </si>
  <si>
    <t>400 Bad Request; 'password' must be a string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</si>
  <si>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"qa_user01", "password": null, "email": "qa_user01@mail.test"}
5. Click Send.
6. Check the status code, response body and (if relevant) the database record.</t>
  </si>
  <si>
    <t>{"username": "qa_user01", "password": null, "email": "qa_user01@mail.test"}</t>
  </si>
  <si>
    <t>TC-REG-032</t>
  </si>
  <si>
    <t>Null value for email
[Negative Testing | Functional Testing | Black-Box]</t>
  </si>
  <si>
    <t>400 Bad Request; 'email' must be a string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</si>
  <si>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"qa_user01", "password": "Passw0rd!23", "email": null}
5. Click Send.
6. Check the status code, response body and (if relevant) the database record.</t>
  </si>
  <si>
    <t>{"username": "qa_user01", "password": "Passw0rd!23", "email": null}</t>
  </si>
  <si>
    <t>TC-REG-033</t>
  </si>
  <si>
    <t>Whitespace-only username
[Negative Testing | Functional Testing | Black-Box]</t>
  </si>
  <si>
    <t>400 Bad Request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</si>
  <si>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    ", "password": "Passw0rd!23", "email": "qa_user01@mail.test"}
5. Click Send.
6. Check the status code, response body and (if relevant) the database record.</t>
  </si>
  <si>
    <t>{"username": "    ", "password": "Passw0rd!23", "email": "qa_user01@mail.test"}</t>
  </si>
  <si>
    <t>TC-REG-034</t>
  </si>
  <si>
    <t>Whitespace-only password
[Negative Testing | Functional Testing | Black-Box]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</si>
  <si>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"qa_ws", "password": "      ", "email": "qa_ws@mail.test"}
5. Click Send.
6. Check the status code, response body and (if relevant) the database record.</t>
  </si>
  <si>
    <t>{"username": "qa_ws", "password": "      ", "email": "qa_ws@mail.test"}</t>
  </si>
  <si>
    <t>TC-REG-035</t>
  </si>
  <si>
    <t>Duplicate username (already registered)
[Negative Testing | Functional Testing | Black-Box]</t>
  </si>
  <si>
    <t>409 Conflict; message 'Username already exists'; no new row</t>
  </si>
  <si>
    <t>Precondition: User qa_user01 is already registered.
1. Open Postman.
2. Set method POST and URL http://localhost:3000/api/register.
3. Set header Content-Type: application/json.
4. Body (raw): {"username": "qa_user01", "password": "Passw0rd!23", "email": "other@mail.test"}
5. Click Send.
6. Check the status code, response body and (if relevant) the database record.</t>
  </si>
  <si>
    <t>{"username": "qa_user01", "password": "Passw0rd!23", "email": "other@mail.test"}</t>
  </si>
  <si>
    <t>TC-REG-036</t>
  </si>
  <si>
    <t>Duplicate username with different letter case
[Negative Testing | Functional Testing | Black-Box]</t>
  </si>
  <si>
    <t>409 Conflict (usernames are case-insensitive in the default MySQL collation)</t>
  </si>
  <si>
    <t>Precondition: User qa_user01 is already registered.
1. Open Postman.
2. Set method POST and URL http://localhost:3000/api/register.
3. Set header Content-Type: application/json.
4. Body (raw): {"username": "QA_USER01", "password": "Passw0rd!23", "email": "upper@mail.test"}
5. Click Send.
6. Check the status code, response body and (if relevant) the database record.</t>
  </si>
  <si>
    <t>{"username": "QA_USER01", "password": "Passw0rd!23", "email": "upper@mail.test"}</t>
  </si>
  <si>
    <t>TC-REG-037</t>
  </si>
  <si>
    <t>Duplicate email with a different username
[Negative Testing | Functional Testing | Black-Box]</t>
  </si>
  <si>
    <t>409 Conflict; one email = one account</t>
  </si>
  <si>
    <t>Precondition: Email qa_user01@mail.test is already registered.
1. Open Postman.
2. Set method POST and URL http://localhost:3000/api/register.
3. Set header Content-Type: application/json.
4. Body (raw): {"username": "qa_other", "password": "Passw0rd!23", "email": "qa_user01@mail.test"}
5. Click Send.
6. Check the status code, response body and (if relevant) the database record.</t>
  </si>
  <si>
    <t>{"username": "qa_other", "password": "Passw0rd!23", "email": "qa_user01@mail.test"}</t>
  </si>
  <si>
    <t>TC-REG-038</t>
  </si>
  <si>
    <t>Invalid email format: plainaddress
[Negative Testing | Functional Testing | Black-Box]</t>
  </si>
  <si>
    <t>400 Bad Request; message 'Invalid email format'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</si>
  <si>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"qa_bad_mail", "password": "Passw0rd!23", "email": "plainaddress"}
5. Click Send.
6. Check the status code, response body and (if relevant) the database record.</t>
  </si>
  <si>
    <t>{"username": "qa_bad_mail", "password": "Passw0rd!23", "email": "plainaddress"}</t>
  </si>
  <si>
    <t>201 Created, "User registered successfully!". Email "plainaddress" diterima tanpa validasi format; user qa_bad tersimpan di database. Harusnya 400.</t>
  </si>
  <si>
    <t>TC-REG-039</t>
  </si>
  <si>
    <t>Invalid email format: user@
[Negative Testing | Functional Testing | Black-Box]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</si>
  <si>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"qa_bad_mail", "password": "Passw0rd!23", "email": "user@"}
5. Click Send.
6. Check the status code, response body and (if relevant) the database record.</t>
  </si>
  <si>
    <t>{"username": "qa_bad_mail", "password": "Passw0rd!23", "email": "user@"}</t>
  </si>
  <si>
    <t>TC-REG-040</t>
  </si>
  <si>
    <t>Invalid email format: @mail.test
[Negative Testing | Functional Testing | Black-Box]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</si>
  <si>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"qa_bad_mail", "password": "Passw0rd!23", "email": "@mail.test"}
5. Click Send.
6. Check the status code, response body and (if relevant) the database record.</t>
  </si>
  <si>
    <t>{"username": "qa_bad_mail", "password": "Passw0rd!23", "email": "@mail.test"}</t>
  </si>
  <si>
    <t>TC-REG-041</t>
  </si>
  <si>
    <t>Invalid email format: user@@mail.test
[Negative Testing | Functional Testing | Black-Box]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</si>
  <si>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"qa_bad_mail", "password": "Passw0rd!23", "email": "user@@mail.test"}
5. Click Send.
6. Check the status code, response body and (if relevant) the database record.</t>
  </si>
  <si>
    <t>{"username": "qa_bad_mail", "password": "Passw0rd!23", "email": "user@@mail.test"}</t>
  </si>
  <si>
    <t>TC-REG-042</t>
  </si>
  <si>
    <t>Invalid email format: user name@mail.test
[Negative Testing | Functional Testing | Black-Box]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</si>
  <si>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"qa_bad_mail", "password": "Passw0rd!23", "email": "user name@mail.test"}
5. Click Send.
6. Check the status code, response body and (if relevant) the database record.</t>
  </si>
  <si>
    <t>{"username": "qa_bad_mail", "password": "Passw0rd!23", "email": "user name@mail.test"}</t>
  </si>
  <si>
    <t>TC-REG-043</t>
  </si>
  <si>
    <t>Invalid email format: user@mail
[Negative Testing | Functional Testing | Black-Box]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</si>
  <si>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"qa_bad_mail", "password": "Passw0rd!23", "email": "user@mail"}
5. Click Send.
6. Check the status code, response body and (if relevant) the database record.</t>
  </si>
  <si>
    <t>{"username": "qa_bad_mail", "password": "Passw0rd!23", "email": "user@mail"}</t>
  </si>
  <si>
    <t>TC-REG-044</t>
  </si>
  <si>
    <t>Password too short: '1'
[Negative Testing | Functional Testing | Black-Box]</t>
  </si>
  <si>
    <t>400 Bad Request; message states minimum password length (e.g. 8)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</si>
  <si>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"qa_weak", "password": "1", "email": "qa_weak@mail.test"}
5. Click Send.
6. Check the status code, response body and (if relevant) the database record.</t>
  </si>
  <si>
    <t>{"username": "qa_weak", "password": "1", "email": "qa_weak@mail.test"}</t>
  </si>
  <si>
    <t>TC-REG-045</t>
  </si>
  <si>
    <t>Password too short: '12345'
[Negative Testing | Functional Testing | Black-Box]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</si>
  <si>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"qa_weak", "password": "12345", "email": "qa_weak@mail.test"}
5. Click Send.
6. Check the status code, response body and (if relevant) the database record.</t>
  </si>
  <si>
    <t>{"username": "qa_weak", "password": "12345", "email": "qa_weak@mail.test"}</t>
  </si>
  <si>
    <t>TC-REG-046</t>
  </si>
  <si>
    <t>Username contains spaces
[Negative Testing | Functional Testing | Black-Box]</t>
  </si>
  <si>
    <t>400 Bad Request (allowed: letters, digits, dot, underscore)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</si>
  <si>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 user", "password": "Passw0rd!23", "email": "qa_space@mail.test"}
5. Click Send.
6. Check the status code, response body and (if relevant) the database record.</t>
  </si>
  <si>
    <t>{"username": "qa user", "password": "Passw0rd!23", "email": "qa_space@mail.test"}</t>
  </si>
  <si>
    <t>TC-REG-047</t>
  </si>
  <si>
    <t>XSS payload in username
[Negative Testing | Security Testing | Black-Box]</t>
  </si>
  <si>
    <t>Payload is never executed; either 400 or stored as plain text and encoded on output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</si>
  <si>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"&lt;script&gt;alert(1)&lt;/script&gt;", "password": "Passw0rd!23", "email": "qa_xss@mail.test"}
5. Click Send.
6. Check the status code, response body and (if relevant) the database record.</t>
  </si>
  <si>
    <t>{"username": "&lt;script&gt;alert(1)&lt;/script&gt;", "password": "Passw0rd!23", "email": "qa_xss@mail.test"}</t>
  </si>
  <si>
    <t>TC-REG-048</t>
  </si>
  <si>
    <t>XSS payload in email
[Negative Testing | Security Testing | Black-Box]</t>
  </si>
  <si>
    <t>400 Bad Request (invalid email)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</si>
  <si>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"qa_xss2", "password": "Passw0rd!23", "email": "&lt;img src=x onerror=alert(1)&gt;@mail.test"}
5. Click Send.
6. Check the status code, response body and (if relevant) the database record.</t>
  </si>
  <si>
    <t>{"username": "qa_xss2", "password": "Passw0rd!23", "email": "&lt;img src=x onerror=alert(1)&gt;@mail.test"}</t>
  </si>
  <si>
    <t>TC-REG-049</t>
  </si>
  <si>
    <t>SQL injection in username: ' OR '1'='1
[Negative Testing | Security Testing | Black-Box]</t>
  </si>
  <si>
    <t>No SQL is executed from the input; request is rejected (400) or stored as literal text; no DB error text leaked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</si>
  <si>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"' OR '1'='1", "password": "Passw0rd!23", "email": "qa_sqli1@mail.test"}
5. Click Send.
6. Check the status code, response body and (if relevant) the database record.</t>
  </si>
  <si>
    <t>{"username": "' OR '1'='1", "password": "Passw0rd!23", "email": "qa_sqli1@mail.test"}</t>
  </si>
  <si>
    <t>TC-REG-050</t>
  </si>
  <si>
    <t>SQL injection in username: admin'--
[Negative Testing | Security Testing | Black-Box]</t>
  </si>
  <si>
    <t>No injection; literal text or 400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</si>
  <si>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"admin'--", "password": "Passw0rd!23", "email": "qa_sqli2@mail.test"}
5. Click Send.
6. Check the status code, response body and (if relevant) the database record.</t>
  </si>
  <si>
    <t>{"username": "admin'--", "password": "Passw0rd!23", "email": "qa_sqli2@mail.test"}</t>
  </si>
  <si>
    <t>TC-REG-051</t>
  </si>
  <si>
    <t>SQL injection: stacked query DROP TABLE
[Negative Testing | Security Testing | Black-Box]</t>
  </si>
  <si>
    <t>users table still exists after the request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</si>
  <si>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"x'); DROP TABLE users;--", "password": "Passw0rd!23", "email": "qa_sqli3@mail.test"}
5. Click Send.
6. Check the status code, response body and (if relevant) the database record.</t>
  </si>
  <si>
    <t>{"username": "x'); DROP TABLE users;--", "password": "Passw0rd!23", "email": "qa_sqli3@mail.test"}</t>
  </si>
  <si>
    <t>TC-REG-052</t>
  </si>
  <si>
    <t>SQL injection in email field
[Negative Testing | Security Testing | Black-Box]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</si>
  <si>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"qa_sqli4", "password": "Passw0rd!23", "email": "a@b.c' OR 1=1;--"}
5. Click Send.
6. Check the status code, response body and (if relevant) the database record.</t>
  </si>
  <si>
    <t>{"username": "qa_sqli4", "password": "Passw0rd!23", "email": "a@b.c' OR 1=1;--"}</t>
  </si>
  <si>
    <t>TC-REG-053</t>
  </si>
  <si>
    <t>SQL injection in password field
[Negative Testing | Security Testing | Black-Box]</t>
  </si>
  <si>
    <t>No injection; password is hashed, user created (201) or 400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</si>
  <si>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"qa_sqli5", "password": "' OR 1=1;--", "email": "qa_sqli5@mail.test"}
5. Click Send.
6. Check the status code, response body and (if relevant) the database record.</t>
  </si>
  <si>
    <t>{"username": "qa_sqli5", "password": "' OR 1=1;--", "email": "qa_sqli5@mail.test"}</t>
  </si>
  <si>
    <t>TC-REG-054</t>
  </si>
  <si>
    <t>Username as number
[Negative Testing | Functional Testing | Black-Box]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</si>
  <si>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12345, "password": "Passw0rd!23", "email": "qa_user01@mail.test"}
5. Click Send.
6. Check the status code, response body and (if relevant) the database record.</t>
  </si>
  <si>
    <t>{"username": 12345, "password": "Passw0rd!23", "email": "qa_user01@mail.test"}</t>
  </si>
  <si>
    <t>TC-REG-055</t>
  </si>
  <si>
    <t>Password as number
[Negative Testing | Functional Testing | Black-Box]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</si>
  <si>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"qa_num", "password": 12345678, "email": "qa_num@mail.test"}
5. Click Send.
6. Check the status code, response body and (if relevant) the database record.</t>
  </si>
  <si>
    <t>{"username": "qa_num", "password": 12345678, "email": "qa_num@mail.test"}</t>
  </si>
  <si>
    <t>TC-REG-056</t>
  </si>
  <si>
    <t>Email as boolean
[Negative Testing | Functional Testing | Black-Box]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</si>
  <si>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"qa_bool", "password": "Passw0rd!23", "email": true}
5. Click Send.
6. Check the status code, response body and (if relevant) the database record.</t>
  </si>
  <si>
    <t>{"username": "qa_bool", "password": "Passw0rd!23", "email": true}</t>
  </si>
  <si>
    <t>TC-REG-057</t>
  </si>
  <si>
    <t>Username as JSON object
[Negative Testing | Functional Testing | Black-Box]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</si>
  <si>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{"a": 1}, "password": "Passw0rd!23", "email": "qa_user01@mail.test"}
5. Click Send.
6. Check the status code, response body and (if relevant) the database record.</t>
  </si>
  <si>
    <t>{"username": {"a": 1}, "password": "Passw0rd!23", "email": "qa_user01@mail.test"}</t>
  </si>
  <si>
    <t>TC-REG-058</t>
  </si>
  <si>
    <t>Username as JSON array
[Negative Testing | Functional Testing | Black-Box]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</si>
  <si>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["a", "b"], "password": "Passw0rd!23", "email": "qa_user01@mail.test"}
5. Click Send.
6. Check the status code, response body and (if relevant) the database record.</t>
  </si>
  <si>
    <t>{"username": ["a", "b"], "password": "Passw0rd!23", "email": "qa_user01@mail.test"}</t>
  </si>
  <si>
    <t>TC-REG-059</t>
  </si>
  <si>
    <t>Empty JSON object body {}
[Negative Testing | Functional Testing | Black-Box]</t>
  </si>
  <si>
    <t>400 Bad Request; all required fields reported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</si>
  <si>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{}
5. Click Send.
6. Check the status code, response body and (if relevant) the database record.</t>
  </si>
  <si>
    <t>TC-REG-060</t>
  </si>
  <si>
    <t>No request body
[Negative Testing | Functional Testing | Black-Box]</t>
  </si>
  <si>
    <t>Precondition: Backend and MySQL are running; table users exists; the username used in this test is not registered yet (unless stated).
1. Open Postman.
2. Set method POST and URL http://localhost:3000/api/register.
3. No special headers.
4. Leave body empty.
5. Click Send.
6. Check the status code, response body and (if relevant) the database record.</t>
  </si>
  <si>
    <t>TC-REG-061</t>
  </si>
  <si>
    <t>Malformed JSON body
[Negative Testing | Functional Testing | Black-Box]</t>
  </si>
  <si>
    <t>400 Bad Request with JSON error message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</si>
  <si>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{"username":"qa_bad", "password":
5. Click Send.
6. Check the status code, response body and (if relevant) the database record.</t>
  </si>
  <si>
    <t>{"username":"qa_bad", "password":</t>
  </si>
  <si>
    <t>TC-REG-062</t>
  </si>
  <si>
    <t>Content-Type text/plain
[Negative Testing | Functional Testing | Black-Box]</t>
  </si>
  <si>
    <t>415 Unsupported Media Type or 400</t>
  </si>
  <si>
    <t>Precondition: Backend and MySQL are running; table users exists; the username used in this test is not registered yet (unless stated).
1. Open Postman.
2. Set method POST and URL http://localhost:3000/api/register.
3. Set header Content-Type: text/plain.
4. Body (raw): username=qa&amp;password=x&amp;email=a@b.c
5. Click Send.
6. Check the status code, response body and (if relevant) the database record.</t>
  </si>
  <si>
    <t>username=qa&amp;password=x&amp;email=a@b.c</t>
  </si>
  <si>
    <t>TC-REG-063</t>
  </si>
  <si>
    <t>JSON array as body
[Negative Testing | Functional Testing | Black-Box]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</si>
  <si>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[{"username":"a"}]
5. Click Send.
6. Check the status code, response body and (if relevant) the database record.</t>
  </si>
  <si>
    <t>[{"username":"a"}]</t>
  </si>
  <si>
    <t>TC-REG-064</t>
  </si>
  <si>
    <t>Payload larger than 100 KB
[Negative Testing | Functional Testing | Black-Box]</t>
  </si>
  <si>
    <t>413 Payload Too Large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</si>
  <si>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"big", "password":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
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</si>
  <si>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username "big", password = 200,000 characters</t>
  </si>
  <si>
    <t>TC-REG-065</t>
  </si>
  <si>
    <t>Wrong method GET on register endpoint
[Negative Testing | Functional Testing | Black-Box]</t>
  </si>
  <si>
    <t>404 Not Found (or 405 Method Not Allowed)</t>
  </si>
  <si>
    <t>Precondition: Backend and MySQL are running; table users exists; the username used in this test is not registered yet (unless stated).
1. Open Postman.
2. Set method GET and URL http://localhost:3000/api/register.
3. No special headers.
4. Leave body empty.
5. Click Send.
6. Check the status code, response body and (if relevant) the database record.</t>
  </si>
  <si>
    <t>TC-REG-066</t>
  </si>
  <si>
    <t>Wrong method PUT on register endpoint
[Negative Testing | Functional Testing | Black-Box]</t>
  </si>
  <si>
    <t>Precondition: Backend and MySQL are running; table users exists; the username used in this test is not registered yet (unless stated).
1. Open Postman.
2. Set method PUT and URL http://localhost:3000/api/register.
3. No special headers.
4. Leave body empty.
5. Click Send.
6. Check the status code, response body and (if relevant) the database record.</t>
  </si>
  <si>
    <t>TC-REG-067</t>
  </si>
  <si>
    <t>Wrong method DELETE on register endpoint
[Negative Testing | Functional Testing | Black-Box]</t>
  </si>
  <si>
    <t>Precondition: Backend and MySQL are running; table users exists; the username used in this test is not registered yet (unless stated).
1. Open Postman.
2. Set method DELETE and URL http://localhost:3000/api/register.
3. No special headers.
4. Leave body empty.
5. Click Send.
6. Check the status code, response body and (if relevant) the database record.</t>
  </si>
  <si>
    <t>TC-REG-068</t>
  </si>
  <si>
    <t>Registration while MySQL is down
[Negative Testing | Reliability Testing | Gray-Box]</t>
  </si>
  <si>
    <t>Controlled error (503 or 500) with JSON message; server process does not crash</t>
  </si>
  <si>
    <t>Precondition: Backend and MySQL are running; table users exists; the username used in this test is not registered yet (unless stated).
1. Stop the MySQL container.
2. POST /api/register with the data below.
3. Check response and that the Node process is still alive.
4. Restart MySQL.</t>
  </si>
  <si>
    <t>{"username": "qa_dbdown", "password": "Passw0rd!23", "email": "qa_dbdown@mail.test"}</t>
  </si>
  <si>
    <t>TC-REG-069</t>
  </si>
  <si>
    <t>Two simultaneous registrations with the same username
[Negative Testing | Reliability Testing | Gray-Box]</t>
  </si>
  <si>
    <t>Exactly one request returns 201; the other is rejected (409); only one row exists</t>
  </si>
  <si>
    <t>Precondition: Backend and MySQL are running; table users exists; the username used in this test is not registered yet (unless stated).
1. Prepare two identical POST /api/register requests (username qa_race).
2. Send both at the same time (Postman Runner with 2 parallel runs or k6).
3. SELECT COUNT(*) FROM users WHERE username='qa_race';</t>
  </si>
  <si>
    <t>{"username":"qa_race","password":"Passw0rd!23","email":"qa_race@mail.test"}</t>
  </si>
  <si>
    <t>TC-REG-070</t>
  </si>
  <si>
    <t>Register response time
[Positive Testing | Performance Testing | Black-Box]</t>
  </si>
  <si>
    <t>201 returned in &lt; 1000 ms (bcrypt cost 10)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</si>
  <si>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"qa_perf", "password": "Passw0rd!23", "email": "qa_perf@mail.test"}
5. Click Send.
6. Check the status code, response body and (if relevant) the database record.</t>
  </si>
  <si>
    <t>{"username": "qa_perf", "password": "Passw0rd!23", "email": "qa_perf@mail.test"}</t>
  </si>
  <si>
    <t>TC-REG-071</t>
  </si>
  <si>
    <t>50 users register concurrently
[Positive Testing | Performance Testing | Black-Box]</t>
  </si>
  <si>
    <t>All 50 succeed with 201; no timeouts; average &lt; 2000 ms</t>
  </si>
  <si>
    <t>Precondition: Backend and MySQL are running; table users exists; the username used in this test is not registered yet (unless stated).
1. Use k6/Postman Runner with 50 virtual users.
2. Each user posts a unique username qa_load_&lt;n&gt;.
3. Record error rate and latency.</t>
  </si>
  <si>
    <t>50 virtual users, unique usernames</t>
  </si>
  <si>
    <t>TC-REG-072</t>
  </si>
  <si>
    <t>Response never leaks password or hash
[Negative Testing | Security Testing | Black-Box]</t>
  </si>
  <si>
    <t>No 'password'/'hash' string appears in success or error responses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</si>
  <si>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"qa_leak", "password": "Passw0rd!23", "email": "qa_leak@mail.test"}
5. Click Send.
6. Check the status code, response body and (if relevant) the database record.</t>
  </si>
  <si>
    <t>{"username": "qa_leak", "password": "Passw0rd!23", "email": "qa_leak@mail.test"}</t>
  </si>
  <si>
    <t>TC-REG-073</t>
  </si>
  <si>
    <t>Database error details are not exposed to the client
[Negative Testing | Security Testing | Black-Box]</t>
  </si>
  <si>
    <t>Error responses contain a friendly message only; no SQL text, stack trace or file path</t>
  </si>
  <si>
    <t>Precondition: User qa_user01 is already registered.
1. Open Postman.
2. Set method POST and URL http://localhost:3000/api/register.
3. Set header Content-Type: application/json.
4. Body (raw): {"username": "qa_user01", "password": "Passw0rd!23", "email": "x@mail.test"}
5. Click Send.
6. Check the status code, response body and (if relevant) the database record.</t>
  </si>
  <si>
    <t>{"username": "qa_user01", "password": "Passw0rd!23", "email": "x@mail.test"}</t>
  </si>
  <si>
    <t>TC-REG-074</t>
  </si>
  <si>
    <t>Rate limiting on repeated registration
[Negative Testing | Security Testing | Black-Box]</t>
  </si>
  <si>
    <t>After N requests per minute from one IP the API returns 429 Too Many Requests</t>
  </si>
  <si>
    <t>Precondition: Backend and MySQL are running; table users exists; the username used in this test is not registered yet (unless stated).
1. Send 100 POST /api/register requests within 1 minute from one client.
2. Observe whether 429 is ever returned.</t>
  </si>
  <si>
    <t>100 requests / minute</t>
  </si>
  <si>
    <t>TC-REG-075</t>
  </si>
  <si>
    <t>Regression: valid registration after a code change
[Positive Testing | Regression Testing | Black-Box]</t>
  </si>
  <si>
    <t>201 for valid data and conflict handling for duplicate username still work</t>
  </si>
  <si>
    <t>Precondition: Backend and MySQL are running; table users exists; the username used in this test is not registered yet (unless stated).
1. Open Postman.
2. Set method POST and URL http://localhost:3000/api/register.
3. Set header Content-Type: application/json.
4. Body (raw): {"username": "qa_regress", "password": "Passw0rd!23", "email": "qa_regress@mail.test"}
5. Click Send.
6. Check the status code, response body and (if relevant) the database record.</t>
  </si>
  <si>
    <t>{"username": "qa_regress", "password": "Passw0rd!23", "email": "qa_regress@mail.test"}</t>
  </si>
  <si>
    <t>TC-LOG-001</t>
  </si>
  <si>
    <t>Login</t>
  </si>
  <si>
    <t>Login with valid username and password
[Positive Testing | Smoke Testing | Black-Box]</t>
  </si>
  <si>
    <t>200 OK; body {"message":"Login successful!","user_id":&lt;number&gt;}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</si>
  <si>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"qa_user01", "password": "Passw0rd!23"}
5. Click Send.
6. Check the status code, response body and (if relevant) the database record.</t>
  </si>
  <si>
    <t>200 OK, {"message":"Login successful!","user_id":3}, 112 ms</t>
  </si>
  <si>
    <t>TC-LOG-002</t>
  </si>
  <si>
    <t>user_id is a positive integer
[Positive Testing | Functional Testing | Black-Box]</t>
  </si>
  <si>
    <t>user_id is an integer &gt; 0 (JSON number)</t>
  </si>
  <si>
    <t>200 OK, user_id: 3 (angka bulat &gt; 0)</t>
  </si>
  <si>
    <t>TC-LOG-003</t>
  </si>
  <si>
    <t>user_id matches the database id
[Positive Testing | Integration Testing | Gray-Box]</t>
  </si>
  <si>
    <t>user_id equals users.id of qa_user01</t>
  </si>
  <si>
    <t>Precondition: Backend and MySQL are running; user qa_user01 / Passw0rd!23 is already registered (unless stated).
1. POST /api/login with valid data.
2. SELECT id FROM users WHERE username='qa_user01';
3. Compare with user_id in the response.</t>
  </si>
  <si>
    <t>TC-LOG-004</t>
  </si>
  <si>
    <t>Response contains no password or hash
[Positive Testing | Security Testing | Black-Box]</t>
  </si>
  <si>
    <t>Body has only 'message' and 'user_id'</t>
  </si>
  <si>
    <t>TC-LOG-005</t>
  </si>
  <si>
    <t>Content-Type of the response is JSON
[Positive Testing | Functional Testing | Black-Box]</t>
  </si>
  <si>
    <t>Content-Type: application/json</t>
  </si>
  <si>
    <t>TC-LOG-006</t>
  </si>
  <si>
    <t>Login using form-urlencoded body
[Positive Testing | Functional Testing | Black-Box]</t>
  </si>
  <si>
    <t>200 OK; login successful</t>
  </si>
  <si>
    <t>Precondition: Backend and MySQL are running; user qa_user01 / Passw0rd!23 is already registered (unless stated).
1. Open Postman.
2. Set method POST and URL http://localhost:3000/api/login.
3. Set header Content-Type: application/x-www-form-urlencoded.
4. Body (raw): username=qa_user01&amp;password=Passw0rd!23
5. Click Send.
6. Check the status code, response body and (if relevant) the database record.</t>
  </si>
  <si>
    <t>username=qa_user01&amp;password=Passw0rd!23</t>
  </si>
  <si>
    <t>TC-LOG-007</t>
  </si>
  <si>
    <t>Login right after registration
[Positive Testing | Integration Testing | Black-Box]</t>
  </si>
  <si>
    <t>200 OK for a newly registered user</t>
  </si>
  <si>
    <t>Precondition: User qa_user02 was just registered through POST /api/register.
1. Open Postman.
2. Set method POST and URL http://localhost:3000/api/login.
3. Set header Content-Type: application/json.
4. Body (raw): {"username": "qa_user02", "password": "Passw0rd!23"}
5. Click Send.
6. Check the status code, response body and (if relevant) the database record.</t>
  </si>
  <si>
    <t>{"username": "qa_user02", "password": "Passw0rd!23"}</t>
  </si>
  <si>
    <t>TC-LOG-008</t>
  </si>
  <si>
    <t>Login with password containing special characters
[Positive Testing | Functional Testing | Black-Box]</t>
  </si>
  <si>
    <t>200 OK</t>
  </si>
  <si>
    <t>Precondition: User qa_user11 is registered with this password.
1. Open Postman.
2. Set method POST and URL http://localhost:3000/api/login.
3. Set header Content-Type: application/json.
4. Body (raw): {"username": "qa_user11", "password": "P@$$w0rd!#%^&amp;*()"}
5. Click Send.
6. Check the status code, response body and (if relevant) the database record.</t>
  </si>
  <si>
    <t>{"username": "qa_user11", "password": "P@$$w0rd!#%^&amp;*()"}</t>
  </si>
  <si>
    <t>TC-LOG-009</t>
  </si>
  <si>
    <t>Login with unicode username
[Positive Testing | Functional Testing | Black-Box]</t>
  </si>
  <si>
    <t>Precondition: User müller_10 is registered.
1. Open Postman.
2. Set method POST and URL http://localhost:3000/api/login.
3. Set header Content-Type: application/json.
4. Body (raw): {"username": "müller_10", "password": "Passw0rd!23"}
5. Click Send.
6. Check the status code, response body and (if relevant) the database record.</t>
  </si>
  <si>
    <t>{"username": "müller_10", "password": "Passw0rd!23"}</t>
  </si>
  <si>
    <t>TC-LOG-010</t>
  </si>
  <si>
    <t>Login 5 times in a row with the same account
[Positive Testing | Regression Testing | Black-Box]</t>
  </si>
  <si>
    <t>5 x 200 OK with the same user_id</t>
  </si>
  <si>
    <t>TC-LOG-011</t>
  </si>
  <si>
    <t>Login username in different letter case
[Exploratory Testing | Functional Testing | Black-Box]</t>
  </si>
  <si>
    <t>Defined behaviour: same account (200) or 404 - must be consistent with the Register rule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</si>
  <si>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"QA_USER01", "password": "Passw0rd!23"}
5. Click Send.
6. Check the status code, response body and (if relevant) the database record.</t>
  </si>
  <si>
    <t>{"username": "QA_USER01", "password": "Passw0rd!23"}</t>
  </si>
  <si>
    <t>TC-LOG-012</t>
  </si>
  <si>
    <t>Login response time
[Positive Testing | Performance Testing | Black-Box]</t>
  </si>
  <si>
    <t>200 OK in &lt; 1000 ms</t>
  </si>
  <si>
    <t>200 OK, response time 112 ms (&lt; 1000 ms)</t>
  </si>
  <si>
    <t>TC-LOG-013</t>
  </si>
  <si>
    <t>Wrong password for an existing user
[Negative Testing | Functional Testing | Black-Box]</t>
  </si>
  <si>
    <t>401 Unauthorized; message 'Password salah!'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</si>
  <si>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"qa_user01", "password": "WrongPass!99"}
5. Click Send.
6. Check the status code, response body and (if relevant) the database record.</t>
  </si>
  <si>
    <t>{"username": "qa_user01", "password": "WrongPass!99"}</t>
  </si>
  <si>
    <t>401 Unauthorized, {"message":"Password salah!"}, 104 ms</t>
  </si>
  <si>
    <t>TC-LOG-014</t>
  </si>
  <si>
    <t>Username that does not exist
[Negative Testing | Functional Testing | Black-Box]</t>
  </si>
  <si>
    <t>404 Not Found; message 'User not found!'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</si>
  <si>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"ghost_user_404", "password": "Passw0rd!23"}
5. Click Send.
6. Check the status code, response body and (if relevant) the database record.</t>
  </si>
  <si>
    <t>{"username": "ghost_user_404", "password": "Passw0rd!23"}</t>
  </si>
  <si>
    <t>404 Not Found, {"message":"User not found!"}, 10 ms</t>
  </si>
  <si>
    <t>TC-LOG-015</t>
  </si>
  <si>
    <t>Password with different letter case
[Negative Testing | Functional Testing | Black-Box]</t>
  </si>
  <si>
    <t>401 Unauthorized (passwords are case-sensitive)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</si>
  <si>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"qa_user01", "password": "passw0rd!23"}
5. Click Send.
6. Check the status code, response body and (if relevant) the database record.</t>
  </si>
  <si>
    <t>{"username": "qa_user01", "password": "passw0rd!23"}</t>
  </si>
  <si>
    <t>TC-LOG-016</t>
  </si>
  <si>
    <t>Password with a trailing space
[Negative Testing | Functional Testing | Black-Box]</t>
  </si>
  <si>
    <t>401 Unauthorized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</si>
  <si>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"qa_user01", "password": "Passw0rd!23 "}
5. Click Send.
6. Check the status code, response body and (if relevant) the database record.</t>
  </si>
  <si>
    <t>{"username": "qa_user01", "password": "Passw0rd!23 "}</t>
  </si>
  <si>
    <t>TC-LOG-017</t>
  </si>
  <si>
    <t>Empty username
[Negative Testing | Functional Testing | Black-Box]</t>
  </si>
  <si>
    <t>400 Bad Request; 'username' is required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</si>
  <si>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"", "password": "Passw0rd!23"}
5. Click Send.
6. Check the status code, response body and (if relevant) the database record.</t>
  </si>
  <si>
    <t>{"username": "", "password": "Passw0rd!23"}</t>
  </si>
  <si>
    <t>404 Not Found, "User not found!". Server tidak memvalidasi username kosong. Harusnya 400.</t>
  </si>
  <si>
    <t>TC-LOG-018</t>
  </si>
  <si>
    <t>Empty password
[Negative Testing | Functional Testing | Black-Box]</t>
  </si>
  <si>
    <t>400 Bad Request; 'password' is required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</si>
  <si>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"qa_user01", "password": ""}
5. Click Send.
6. Check the status code, response body and (if relevant) the database record.</t>
  </si>
  <si>
    <t>{"username": "qa_user01", "password": ""}</t>
  </si>
  <si>
    <t>TC-LOG-019</t>
  </si>
  <si>
    <t>Missing username field
[Negative Testing | Functional Testing | Black-Box]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</si>
  <si>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{"password": "Passw0rd!23"}
5. Click Send.
6. Check the status code, response body and (if relevant) the database record.</t>
  </si>
  <si>
    <t>{"password": "Passw0rd!23"}</t>
  </si>
  <si>
    <t>TC-LOG-020</t>
  </si>
  <si>
    <t>Missing password field
[Negative Testing | Functional Testing | Black-Box]</t>
  </si>
  <si>
    <t>400 Bad Request; server stays alive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</si>
  <si>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"qa_user01"}
5. Click Send.
6. Check the status code, response body and (if relevant) the database record.</t>
  </si>
  <si>
    <t>{"username": "qa_user01"}</t>
  </si>
  <si>
    <t>TC-LOG-021</t>
  </si>
  <si>
    <t>Both fields missing ({})
[Negative Testing | Functional Testing | Black-Box]</t>
  </si>
  <si>
    <t>Precondition: Backend and MySQL are running; user qa_user01 / Passw0rd!23 is already registered (unless stated).
1. Open Postman.
2. Set method POST and URL http://localhost:3000/api/login.
3. Set header Content-Type: application/json.
4. Body (raw): {}
5. Click Send.
6. Check the status code, response body and (if relevant) the database record.</t>
  </si>
  <si>
    <t>TC-LOG-022</t>
  </si>
  <si>
    <t>Null username
[Negative Testing | Functional Testing | Black-Box]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</si>
  <si>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null, "password": "Passw0rd!23"}
5. Click Send.
6. Check the status code, response body and (if relevant) the database record.</t>
  </si>
  <si>
    <t>{"username": null, "password": "Passw0rd!23"}</t>
  </si>
  <si>
    <t>TC-LOG-023</t>
  </si>
  <si>
    <t>Null password
[Negative Testing | Functional Testing | Black-Box]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</si>
  <si>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"qa_user01", "password": null}
5. Click Send.
6. Check the status code, response body and (if relevant) the database record.</t>
  </si>
  <si>
    <t>{"username": "qa_user01", "password": null}</t>
  </si>
  <si>
    <t>TC-LOG-024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</si>
  <si>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"   ", "password": "Passw0rd!23"}
5. Click Send.
6. Check the status code, response body and (if relevant) the database record.</t>
  </si>
  <si>
    <t>{"username": "   ", "password": "Passw0rd!23"}</t>
  </si>
  <si>
    <t>TC-LOG-025</t>
  </si>
  <si>
    <t>401 or 400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</si>
  <si>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"qa_user01", "password": "   "}
5. Click Send.
6. Check the status code, response body and (if relevant) the database record.</t>
  </si>
  <si>
    <t>{"username": "qa_user01", "password": "   "}</t>
  </si>
  <si>
    <t>TC-LOG-026</t>
  </si>
  <si>
    <t>Username with leading/trailing spaces
[Exploratory Testing | Functional Testing | Black-Box]</t>
  </si>
  <si>
    <t>404 or trimmed match - behaviour must be defined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</si>
  <si>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" qa_user01 ", "password": "Passw0rd!23"}
5. Click Send.
6. Check the status code, response body and (if relevant) the database record.</t>
  </si>
  <si>
    <t>{"username": " qa_user01 ", "password": "Passw0rd!23"}</t>
  </si>
  <si>
    <t>TC-LOG-027</t>
  </si>
  <si>
    <t>Username of 1000 characters
[Negative Testing | Functional Testing | Black-Box]</t>
  </si>
  <si>
    <t>400 Bad Request or 404; no crash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</si>
  <si>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"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", "password": "Passw0rd!23"}
5. Click Send.
6. Check the status code, response body and (if relevant) the database record.</t>
  </si>
  <si>
    <t>{"username": "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", "password": "Passw0rd!23"}</t>
  </si>
  <si>
    <t>TC-LOG-028</t>
  </si>
  <si>
    <t>Password of 10,000 characters
[Negative Testing | Functional Testing | Black-Box]</t>
  </si>
  <si>
    <t>401 Unauthorized or 400; response time &lt; 1000 ms; no crash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</si>
  <si>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"qa_user01", "password": "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"}
5. Click Send.
6. Check the status code, response body and (if relevant) the database record.</t>
  </si>
  <si>
    <t>{"username": "qa_user01", "password": "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"}</t>
  </si>
  <si>
    <t>TC-LOG-029</t>
  </si>
  <si>
    <t>404 'User not found!' (no authentication bypass)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</si>
  <si>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"' OR '1'='1", "password": "x"}
5. Click Send.
6. Check the status code, response body and (if relevant) the database record.</t>
  </si>
  <si>
    <t>{"username": "' OR '1'='1", "password": "x"}</t>
  </si>
  <si>
    <t>TC-LOG-030</t>
  </si>
  <si>
    <t>SQL injection in username: qa_user01'--
[Negative Testing | Security Testing | Black-Box]</t>
  </si>
  <si>
    <t>404 or 401; password check cannot be skipped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</si>
  <si>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"qa_user01'--", "password": "Passw0rd!23"}
5. Click Send.
6. Check the status code, response body and (if relevant) the database record.</t>
  </si>
  <si>
    <t>{"username": "qa_user01'--", "password": "Passw0rd!23"}</t>
  </si>
  <si>
    <t>TC-LOG-031</t>
  </si>
  <si>
    <t>SQL injection: UNION SELECT in username
[Negative Testing | Security Testing | Black-Box]</t>
  </si>
  <si>
    <t>404; no data leak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</si>
  <si>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"x' UNION SELECT 1,2,3,4,5--", "password": "x"}
5. Click Send.
6. Check the status code, response body and (if relevant) the database record.</t>
  </si>
  <si>
    <t>{"username": "x' UNION SELECT 1,2,3,4,5--", "password": "x"}</t>
  </si>
  <si>
    <t>TC-LOG-032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</si>
  <si>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"qa_user01", "password": "' OR '1'='1"}
5. Click Send.
6. Check the status code, response body and (if relevant) the database record.</t>
  </si>
  <si>
    <t>{"username": "qa_user01", "password": "' OR '1'='1"}</t>
  </si>
  <si>
    <t>TC-LOG-033</t>
  </si>
  <si>
    <t>XSS payload as username
[Negative Testing | Security Testing | Black-Box]</t>
  </si>
  <si>
    <t>404 'User not found!'; payload not reflected unescaped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</si>
  <si>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"&lt;script&gt;alert(1)&lt;/script&gt;", "password": "x"}
5. Click Send.
6. Check the status code, response body and (if relevant) the database record.</t>
  </si>
  <si>
    <t>{"username": "&lt;script&gt;alert(1)&lt;/script&gt;", "password": "x"}</t>
  </si>
  <si>
    <t>TC-LOG-034</t>
  </si>
  <si>
    <t>NoSQL-style object injection: username {"$ne":null}
[Negative Testing | Security Testing | Black-Box]</t>
  </si>
  <si>
    <t>400 Bad Request or 404; never 200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</si>
  <si>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{"$ne": null}, "password": "Passw0rd!23"}
5. Click Send.
6. Check the status code, response body and (if relevant) the database record.</t>
  </si>
  <si>
    <t>{"username": {"$ne": null}, "password": "Passw0rd!23"}</t>
  </si>
  <si>
    <t>TC-LOG-035</t>
  </si>
  <si>
    <t>Username as array
[Negative Testing | Security Testing | Black-Box]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</si>
  <si>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["qa_user01"], "password": "Passw0rd!23"}
5. Click Send.
6. Check the status code, response body and (if relevant) the database record.</t>
  </si>
  <si>
    <t>{"username": ["qa_user01"], "password": "Passw0rd!23"}</t>
  </si>
  <si>
    <t>TC-LOG-036</t>
  </si>
  <si>
    <t>404 'User not found!'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</si>
  <si>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12345, "password": "Passw0rd!23"}
5. Click Send.
6. Check the status code, response body and (if relevant) the database record.</t>
  </si>
  <si>
    <t>{"username": 12345, "password": "Passw0rd!23"}</t>
  </si>
  <si>
    <t>TC-LOG-037</t>
  </si>
  <si>
    <t>400 or 401; server stays alive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</si>
  <si>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 "qa_user01", "password": 12345678}
5. Click Send.
6. Check the status code, response body and (if relevant) the database record.</t>
  </si>
  <si>
    <t>{"username": "qa_user01", "password": 12345678}</t>
  </si>
  <si>
    <t>TC-LOG-038</t>
  </si>
  <si>
    <t>Precondition: Backend and MySQL are running; user qa_user01 / Passw0rd!23 is already registered (unless stated).
1. Open Postman.
2. Set method POST and URL http://localhost:3000/api/login.
3. Set header Content-Type: application/json.
4. Body (raw): {"username":"qa_user01",
5. Click Send.
6. Check the status code, response body and (if relevant) the database record.</t>
  </si>
  <si>
    <t>{"username":"qa_user01",</t>
  </si>
  <si>
    <t>TC-LOG-039</t>
  </si>
  <si>
    <t>415 or 400</t>
  </si>
  <si>
    <t>Precondition: Backend and MySQL are running; user qa_user01 / Passw0rd!23 is already registered (unless stated).
1. Open Postman.
2. Set method POST and URL http://localhost:3000/api/login.
3. Set header Content-Type: text/plain.
4. Body (raw): username=qa_user01&amp;password=Passw0rd!23
5. Click Send.
6. Check the status code, response body and (if relevant) the database record.</t>
  </si>
  <si>
    <t>TC-LOG-040</t>
  </si>
  <si>
    <t>Precondition: Backend and MySQL are running; user qa_user01 / Passw0rd!23 is already registered (unless stated).
1. Open Postman.
2. Set method POST and URL http://localhost:3000/api/login.
3. No special headers.
4. Leave body empty.
5. Click Send.
6. Check the status code, response body and (if relevant) the database record.</t>
  </si>
  <si>
    <t>TC-LOG-041</t>
  </si>
  <si>
    <t>Wrong method GET on login endpoint
[Negative Testing | Functional Testing | Black-Box]</t>
  </si>
  <si>
    <t>404 Not Found (or 405)</t>
  </si>
  <si>
    <t>Precondition: Backend and MySQL are running; user qa_user01 / Passw0rd!23 is already registered (unless stated).
1. Open Postman.
2. Set method GET and URL http://localhost:3000/api/login.
3. No special headers.
4. Leave body empty.
5. Click Send.
6. Check the status code, response body and (if relevant) the database record.</t>
  </si>
  <si>
    <t>TC-LOG-042</t>
  </si>
  <si>
    <t>Wrong method PUT on login endpoint
[Negative Testing | Functional Testing | Black-Box]</t>
  </si>
  <si>
    <t>Precondition: Backend and MySQL are running; user qa_user01 / Passw0rd!23 is already registered (unless stated).
1. Open Postman.
2. Set method PUT and URL http://localhost:3000/api/login.
3. No special headers.
4. Leave body empty.
5. Click Send.
6. Check the status code, response body and (if relevant) the database record.</t>
  </si>
  <si>
    <t>TC-LOG-043</t>
  </si>
  <si>
    <t>Wrong method DELETE on login endpoint
[Negative Testing | Functional Testing | Black-Box]</t>
  </si>
  <si>
    <t>Precondition: Backend and MySQL are running; user qa_user01 / Passw0rd!23 is already registered (unless stated).
1. Open Postman.
2. Set method DELETE and URL http://localhost:3000/api/login.
3. No special headers.
4. Leave body empty.
5. Click Send.
6. Check the status code, response body and (if relevant) the database record.</t>
  </si>
  <si>
    <t>TC-LOG-044</t>
  </si>
  <si>
    <t>20 wrong-password attempts in a row (brute force)
[Negative Testing | Security Testing | Black-Box]</t>
  </si>
  <si>
    <t>Account is temporarily locked or throttled (429) after several failures</t>
  </si>
  <si>
    <t>Precondition: Backend and MySQL are running; user qa_user01 / Passw0rd!23 is already registered (unless stated).
1. Send 20 POST /api/login requests with a wrong password for qa_user01.
2. Then send the correct password.
3. Observe lockout / 429.</t>
  </si>
  <si>
    <t>qa_user01 + 20 wrong passwords</t>
  </si>
  <si>
    <t>TC-LOG-045</t>
  </si>
  <si>
    <t>User enumeration through error messages
[Negative Testing | Security Testing | Black-Box]</t>
  </si>
  <si>
    <t>Both wrong user and wrong password return the same generic message/status</t>
  </si>
  <si>
    <t>Precondition: Backend and MySQL are running; user qa_user01 / Passw0rd!23 is already registered (unless stated).
1. Login with unknown user -&gt; note status/message.
2. Login with known user + wrong password -&gt; note status/message.
3. Compare.</t>
  </si>
  <si>
    <t>ghost_user_404 vs qa_user01 (wrong password)</t>
  </si>
  <si>
    <t>TC-LOG-046</t>
  </si>
  <si>
    <t>Login while MySQL is down
[Negative Testing | Reliability Testing | Gray-Box]</t>
  </si>
  <si>
    <t>503/500 with a controlled message; process alive</t>
  </si>
  <si>
    <t>Precondition: Backend and MySQL are running; user qa_user01 / Passw0rd!23 is already registered (unless stated).
1. Stop MySQL.
2. POST /api/login with valid data.
3. Check status and that the server is alive.
4. Restart MySQL.</t>
  </si>
  <si>
    <t>TC-LOG-047</t>
  </si>
  <si>
    <t>50 users log in concurrently
[Positive Testing | Performance Testing | Black-Box]</t>
  </si>
  <si>
    <t>All requests 200; average latency &lt; 2000 ms</t>
  </si>
  <si>
    <t>Precondition: Backend and MySQL are running; user qa_user01 / Passw0rd!23 is already registered (unless stated).
1. Run k6/Postman Runner with 50 virtual users on POST /api/login.
2. Record errors and latency.</t>
  </si>
  <si>
    <t>50 virtual users, valid credentials</t>
  </si>
  <si>
    <t>TC-LOG-048</t>
  </si>
  <si>
    <t>No session/token is issued after login
[Exploratory Testing | Security Testing | Black-Box]</t>
  </si>
  <si>
    <t>Documented: API returns only user_id (no JWT/session). Protected endpoints must not trust a bare user_id</t>
  </si>
  <si>
    <t>TC-LOG-049</t>
  </si>
  <si>
    <t>Regression: login after a code change
[Positive Testing | Regression Testing | Black-Box]</t>
  </si>
  <si>
    <t>Valid credentials still return 200 and correct user_id; wrong password still 401</t>
  </si>
  <si>
    <t>TC-ORD-001</t>
  </si>
  <si>
    <t>Orders</t>
  </si>
  <si>
    <t>Checkout with one valid cart item
[Positive Testing | Smoke Testing | Black-Box]</t>
  </si>
  <si>
    <t>201 Created; {"message":"Order masuk ke database 3NF!","orderId":&lt;number&gt;}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</si>
  <si>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2, "price_at_purchase": 150000.0}]}
5. Click Send.
6. Check the status code, response body and (if relevant) the database record.</t>
  </si>
  <si>
    <t>{"user_id": 1, "cart_items": [{"product_id": 1, "quantity": 2, "price_at_purchase": 150000.0}]}</t>
  </si>
  <si>
    <t>201 Created, {"message":"Order masuk ke database 3NF!","orderId":1}, 104 ms</t>
  </si>
  <si>
    <t>TC-ORD-002</t>
  </si>
  <si>
    <t>orderId is a positive integer
[Positive Testing | Functional Testing | Black-Box]</t>
  </si>
  <si>
    <t>orderId is an integer &gt; 0</t>
  </si>
  <si>
    <t>orderId: 1 (angka bulat &gt; 0)</t>
  </si>
  <si>
    <t>TC-ORD-003</t>
  </si>
  <si>
    <t>Order header row is created with status Pending
[Positive Testing | Integration Testing | Gray-Box]</t>
  </si>
  <si>
    <t>orders row: user_id=1, status='Pending', order_date = now</t>
  </si>
  <si>
    <t>Precondition: Backend and MySQL are running; users id=1 and products id=1 (price 150000) exist in the database.
1. POST /api/orders with valid data.
2. SELECT * FROM orders WHERE id=&lt;orderId&gt;;</t>
  </si>
  <si>
    <t>Tabel orders: id 1, user_id 3, status Pending, order_date terisi otomatis</t>
  </si>
  <si>
    <t>TC-ORD-004</t>
  </si>
  <si>
    <t>Order item row is stored correctly
[Positive Testing | Integration Testing | Gray-Box]</t>
  </si>
  <si>
    <t>order_items has 1 row: order_id, product_id=1, quantity=2, price_at_purchase=150000.00</t>
  </si>
  <si>
    <t>Precondition: Backend and MySQL are running; users id=1 and products id=1 (price 150000) exist in the database.
1. POST /api/orders with valid data.
2. SELECT * FROM order_items WHERE order_id=&lt;orderId&gt;;</t>
  </si>
  <si>
    <t>Tabel order_items: order_id 1, product_id 1, quantity 2, price_at_purchase 150000.00</t>
  </si>
  <si>
    <t>TC-ORD-005</t>
  </si>
  <si>
    <t>Checkout with 3 different items
[Positive Testing | Functional Testing | Black-Box]</t>
  </si>
  <si>
    <t>201 Created; 3 rows in order_items for one order</t>
  </si>
  <si>
    <t>Precondition: Products id 1, 2, 3 exist.
1. Open Postman.
2. Set method POST and URL http://localhost:3000/api/orders.
3. Set header Content-Type: application/json.
4. Body (raw): {"user_id": 1, "cart_items": [{"product_id": 1, "quantity": 1, "price_at_purchase": 150000}, {"product_id": 2, "quantity": 3, "price_at_purchase": 75000.5}, {"product_id": 3, "quantity": 1, "price_at_purchase": 99999.99}]}
5. Click Send.
6. Check the status code, response body and (if relevant) the database record.</t>
  </si>
  <si>
    <t>{"user_id": 1, "cart_items": [{"product_id": 1, "quantity": 1, "price_at_purchase": 150000}, {"product_id": 2, "quantity": 3, "price_at_purchase": 75000.5}, {"product_id": 3, "quantity": 1, "price_at_purchase": 99999.99}]}</t>
  </si>
  <si>
    <t>TC-ORD-006</t>
  </si>
  <si>
    <t>Same product on two cart lines
[Exploratory Testing | Functional Testing | Black-Box]</t>
  </si>
  <si>
    <t>201 Created; two rows (or merged quantity) - behaviour documented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</si>
  <si>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2, "price_at_purchase": 150000.0}, {"product_id": 1, "quantity": 2, "price_at_purchase": 150000.0}]}
5. Click Send.
6. Check the status code, response body and (if relevant) the database record.</t>
  </si>
  <si>
    <t>{"user_id": 1, "cart_items": [{"product_id": 1, "quantity": 2, "price_at_purchase": 150000.0}, {"product_id": 1, "quantity": 2, "price_at_purchase": 150000.0}]}</t>
  </si>
  <si>
    <t>TC-ORD-007</t>
  </si>
  <si>
    <t>Quantity = 1 (min valid)
[Boundary Value Testing | Functional Testing | Black-Box]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</si>
  <si>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1, "price_at_purchase": 150000.0}]}
5. Click Send.
6. Check the status code, response body and (if relevant) the database record.</t>
  </si>
  <si>
    <t>{"user_id": 1, "cart_items": [{"product_id": 1, "quantity": 1, "price_at_purchase": 150000.0}]}</t>
  </si>
  <si>
    <t>TC-ORD-008</t>
  </si>
  <si>
    <t>Large valid quantity 1000
[Boundary Value Testing | Functional Testing | Black-Box]</t>
  </si>
  <si>
    <t>201 Created (if stock allows)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</si>
  <si>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1000, "price_at_purchase": 150000.0}]}
5. Click Send.
6. Check the status code, response body and (if relevant) the database record.</t>
  </si>
  <si>
    <t>{"user_id": 1, "cart_items": [{"product_id": 1, "quantity": 1000, "price_at_purchase": 150000.0}]}</t>
  </si>
  <si>
    <t>TC-ORD-009</t>
  </si>
  <si>
    <t>Decimal price with 2 decimals
[Positive Testing | Functional Testing | Black-Box]</t>
  </si>
  <si>
    <t>201 Created; price stored exactly (e.g. 12345.67)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</si>
  <si>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2, "price_at_purchase": 12345.67}]}
5. Click Send.
6. Check the status code, response body and (if relevant) the database record.</t>
  </si>
  <si>
    <t>{"user_id": 1, "cart_items": [{"product_id": 1, "quantity": 2, "price_at_purchase": 12345.67}]}</t>
  </si>
  <si>
    <t>TC-ORD-010</t>
  </si>
  <si>
    <t>Max price boundary 99999999.99 (DECIMAL(10,2))
[Boundary Value Testing | Functional Testing | Black-Box]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</si>
  <si>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2, "price_at_purchase": 99999999.99}]}
5. Click Send.
6. Check the status code, response body and (if relevant) the database record.</t>
  </si>
  <si>
    <t>{"user_id": 1, "cart_items": [{"product_id": 1, "quantity": 2, "price_at_purchase": 99999999.99}]}</t>
  </si>
  <si>
    <t>TC-ORD-011</t>
  </si>
  <si>
    <t>Price above DECIMAL(10,2) range: 100000000.00
[Boundary Value Testing | Functional Testing | Black-Box]</t>
  </si>
  <si>
    <t>400 Bad Request (price out of range)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</si>
  <si>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2, "price_at_purchase": 100000000.0}]}
5. Click Send.
6. Check the status code, response body and (if relevant) the database record.</t>
  </si>
  <si>
    <t>{"user_id": 1, "cart_items": [{"product_id": 1, "quantity": 2, "price_at_purchase": 100000000.0}]}</t>
  </si>
  <si>
    <t>TC-ORD-012</t>
  </si>
  <si>
    <t>Price with 3 decimals: 10.999
[Exploratory Testing | Functional Testing | Black-Box]</t>
  </si>
  <si>
    <t>400 Bad Request or rounded to 11.00 - behaviour documented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</si>
  <si>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2, "price_at_purchase": 10.999}]}
5. Click Send.
6. Check the status code, response body and (if relevant) the database record.</t>
  </si>
  <si>
    <t>{"user_id": 1, "cart_items": [{"product_id": 1, "quantity": 2, "price_at_purchase": 10.999}]}</t>
  </si>
  <si>
    <t>TC-ORD-013</t>
  </si>
  <si>
    <t>Same user places two orders
[Positive Testing | Regression Testing | Black-Box]</t>
  </si>
  <si>
    <t>Two different orderId values for the same user_id</t>
  </si>
  <si>
    <t>TC-ORD-014</t>
  </si>
  <si>
    <t>Order via form-urlencoded body
[Exploratory Testing | Functional Testing | Black-Box]</t>
  </si>
  <si>
    <t>201 Created (qs nested format cart_items[0][product_id]=1)</t>
  </si>
  <si>
    <t>Precondition: Backend and MySQL are running; users id=1 and products id=1 (price 150000) exist in the database.
1. Open Postman.
2. Set method POST and URL http://localhost:3000/api/orders.
3. Set header Content-Type: application/x-www-form-urlencoded.
4. Body (raw): user_id=1&amp;cart_items[0][product_id]=1&amp;cart_items[0][quantity]=2&amp;cart_items[0][price_at_purchase]=150000
5. Click Send.
6. Check the status code, response body and (if relevant) the database record.</t>
  </si>
  <si>
    <t>user_id=1&amp;cart_items[0][product_id]=1&amp;cart_items[0][quantity]=2&amp;cart_items[0][price_at_purchase]=150000</t>
  </si>
  <si>
    <t>TC-ORD-015</t>
  </si>
  <si>
    <t>Response time of checkout with 1 item
[Positive Testing | Performance Testing | Black-Box]</t>
  </si>
  <si>
    <t>201 in &lt; 1000 ms</t>
  </si>
  <si>
    <t>201 Created, response time 104 ms (&lt; 1000 ms)</t>
  </si>
  <si>
    <t>TC-ORD-016</t>
  </si>
  <si>
    <t>Checkout with 20 items
[Positive Testing | Performance Testing | Black-Box]</t>
  </si>
  <si>
    <t>201 Created; 20 rows in order_items; &lt; 2000 ms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</si>
  <si>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1, "price_at_purchase": 150000.0}, {"product_id": 1, "quantity": 2, "price_at_purchase": 150000.0}, {"product_id": 1, "quantity": 3, "price_at_purchase": 150000.0}, {"product_id": 1, "quantity": 4, "price_at_purchase": 150000.0}, {"product_id": 1, "quantity": 5, "price_at_purchase": 150000.0}, {"product_id": 1, "quantity": 6, "price_at_purchase": 150000.0}, {"product_id": 1, "quantity": 7, "price_at_purchase": 150000.0}, {"product_id": 1, "quantity": 8, "price_at_purchase": 150000.0}, {"product_id": 1, "quantity": 9, "price_at_purchase": 150000.0}, {"product_id": 1, "quantity": 10, "price_at_purchase": 150000.0}, {"product_id": 1, "quantity": 11, "price_at_purchase": 150000.0}, {"product_id": 1, "quantity": 12, "price_at_purchase": 150000.0}, {"product_id": 1, "quantity": 13, "price_at_purchase": 150000.0}, {"product_id": 1, "quantity": 14, "price_at_purchase": 150000.0}, {"product_id": 1, "quantity": 15, "price_at_purchase": 150000.0}, {"product_id": 1, "quantity": 16, "price_at_purchase": 150000.0}, {"product_id": 1, "quantity": 17, "price_at_purchase": 150000.0}, {"product_id": 1, "quantity": 18, "price_at_purchase": 150000.0}, {"product_id": 1, "quantity": 19, "price_at_purchase": 150000.0}, {"product_id": 1, "quantity": 20, "price_at_purchase": 150000.0}]}
5. Click Send.
6. Check the status code, response body and (if relevant) the database record.</t>
  </si>
  <si>
    <t>{"user_id": 1, "cart_items": [{"product_id": 1, "quantity": 1, "price_at_purchase": 150000.0}, {"product_id": 1, "quantity": 2, "price_at_purchase": 150000.0}, {"product_id": 1, "quantity": 3, "price_at_purchase": 150000.0}, {"product_id": 1, "quantity": 4, "price_at_purchase": 150000.0}, {"product_id": 1, "quantity": 5, "price_at_purchase": 150000.0}, {"product_id": 1, "quantity": 6, "price_at_purchase": 150000.0}, {"product_id": 1, "quantity": 7, "price_at_purchase": 150000.0}, {"product_id": 1, "quantity": 8, "price_at_purchase": 150000.0}, {"product_id": 1, "quantity": 9, "price_at_purchase": 150000.0}, {"product_id": 1, "quantity": 10, "price_at_purchase": 150000.0}, {"product_id": 1, "quantity": 11, "price_at_purchase": 150000.0}, {"product_id": 1, "quantity": 12, "price_at_purchase": 150000.0}, {"product_id": 1, "quantity": 13, "price_at_purchase": 150000.0}, {"product_id": 1, "quantity": 14, "price_at_purchase": 150000.0}, {"product_id": 1, "quantity": 15, "price_at_purchase": 150000.0}, {"product_id": 1, "quantity": 16, "price_at_purchase": 150000.0}, {"product_id": 1, "quantity": 17, "price_at_purchase": 150000.0}, {"product_id": 1, "quantity": 18, "price_at_purchase": 150000.0}, {"product_id": 1, "quantity": 19, "price_at_purchase": 150000.0}, {"product_id": 1, "quantity": 20, "price_at_purchase": 150000.0}]}</t>
  </si>
  <si>
    <t>TC-ORD-017</t>
  </si>
  <si>
    <t>Order of user whose account was just created
[Positive Testing | Integration Testing | Black-Box]</t>
  </si>
  <si>
    <t>201 Created with the user_id returned by /api/login</t>
  </si>
  <si>
    <t>Precondition: User id 2 was created through register and login.
1. Open Postman.
2. Set method POST and URL http://localhost:3000/api/orders.
3. Set header Content-Type: application/json.
4. Body (raw): {"user_id": 2, "cart_items": [{"product_id": 1, "quantity": 2, "price_at_purchase": 150000.0}]}
5. Click Send.
6. Check the status code, response body and (if relevant) the database record.</t>
  </si>
  <si>
    <t>{"user_id": 2, "cart_items": [{"product_id": 1, "quantity": 2, "price_at_purchase": 150000.0}]}</t>
  </si>
  <si>
    <t>TC-ORD-018</t>
  </si>
  <si>
    <t>Empty cart_items array
[Negative Testing | Functional Testing | Black-Box]</t>
  </si>
  <si>
    <t>400 Bad Request; message 'Keranjang kosong!'; no order row created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</si>
  <si>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[]}
5. Click Send.
6. Check the status code, response body and (if relevant) the database record.</t>
  </si>
  <si>
    <t>{"user_id": 1, "cart_items": []}</t>
  </si>
  <si>
    <t>400 Bad Request, {"message":"Keranjang kosong!"}, 11 ms</t>
  </si>
  <si>
    <t>TC-ORD-019</t>
  </si>
  <si>
    <t>Missing cart_items field
[Negative Testing | Functional Testing | Black-Box]</t>
  </si>
  <si>
    <t>400 Bad Request; 'Keranjang kosong!'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</si>
  <si>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1}
5. Click Send.
6. Check the status code, response body and (if relevant) the database record.</t>
  </si>
  <si>
    <t>{"user_id": 1}</t>
  </si>
  <si>
    <t>TC-ORD-020</t>
  </si>
  <si>
    <t>cart_items is null
[Negative Testing | Functional Testing | Black-Box]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</si>
  <si>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null}
5. Click Send.
6. Check the status code, response body and (if relevant) the database record.</t>
  </si>
  <si>
    <t>{"user_id": 1, "cart_items": null}</t>
  </si>
  <si>
    <t>TC-ORD-021</t>
  </si>
  <si>
    <t>cart_items is a string
[Negative Testing | Functional Testing | Black-Box]</t>
  </si>
  <si>
    <t>400 Bad Request (must be an array)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</si>
  <si>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"abc"}
5. Click Send.
6. Check the status code, response body and (if relevant) the database record.</t>
  </si>
  <si>
    <t>{"user_id": 1, "cart_items": "abc"}</t>
  </si>
  <si>
    <t>TC-ORD-022</t>
  </si>
  <si>
    <t>cart_items is an object
[Negative Testing | Functional Testing | Black-Box]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</si>
  <si>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{"product_id": 1}}
5. Click Send.
6. Check the status code, response body and (if relevant) the database record.</t>
  </si>
  <si>
    <t>{"user_id": 1, "cart_items": {"product_id": 1}}</t>
  </si>
  <si>
    <t>TC-ORD-023</t>
  </si>
  <si>
    <t>cart_items contains null element
[Negative Testing | Functional Testing | Black-Box]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</si>
  <si>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[null]}
5. Click Send.
6. Check the status code, response body and (if relevant) the database record.</t>
  </si>
  <si>
    <t>{"user_id": 1, "cart_items": [null]}</t>
  </si>
  <si>
    <t>TC-ORD-024</t>
  </si>
  <si>
    <t>cart_items contains an empty object
[Negative Testing | Functional Testing | Black-Box]</t>
  </si>
  <si>
    <t>400 Bad Request; product_id, quantity, price are required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</si>
  <si>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[{}]}
5. Click Send.
6. Check the status code, response body and (if relevant) the database record.</t>
  </si>
  <si>
    <t>{"user_id": 1, "cart_items": [{}]}</t>
  </si>
  <si>
    <t>TC-ORD-025</t>
  </si>
  <si>
    <t>Missing user_id
[Negative Testing | Functional Testing | Black-Box]</t>
  </si>
  <si>
    <t>400 Bad Request; user_id is required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</si>
  <si>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{"cart_items": [{"product_id": 1, "quantity": 2, "price_at_purchase": 150000.0}]}
5. Click Send.
6. Check the status code, response body and (if relevant) the database record.</t>
  </si>
  <si>
    <t>{"cart_items": [{"product_id": 1, "quantity": 2, "price_at_purchase": 150000.0}]}</t>
  </si>
  <si>
    <t>TC-ORD-026</t>
  </si>
  <si>
    <t>user_id is null
[Negative Testing | Functional Testing | Black-Box]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</si>
  <si>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null, "cart_items": [{"product_id": 1, "quantity": 2, "price_at_purchase": 150000.0}]}
5. Click Send.
6. Check the status code, response body and (if relevant) the database record.</t>
  </si>
  <si>
    <t>{"user_id": null, "cart_items": [{"product_id": 1, "quantity": 2, "price_at_purchase": 150000.0}]}</t>
  </si>
  <si>
    <t>TC-ORD-027</t>
  </si>
  <si>
    <t>user_id that does not exist (99999)
[Negative Testing | Functional Testing | Black-Box]</t>
  </si>
  <si>
    <t>404 Not Found or 400; no order created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</si>
  <si>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99999, "cart_items": [{"product_id": 1, "quantity": 2, "price_at_purchase": 150000.0}]}
5. Click Send.
6. Check the status code, response body and (if relevant) the database record.</t>
  </si>
  <si>
    <t>{"user_id": 99999, "cart_items": [{"product_id": 1, "quantity": 2, "price_at_purchase": 150000.0}]}</t>
  </si>
  <si>
    <t>TC-ORD-028</t>
  </si>
  <si>
    <t>user_id = 0
[Boundary Value Testing | Functional Testing | Black-Box]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</si>
  <si>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0, "cart_items": [{"product_id": 1, "quantity": 2, "price_at_purchase": 150000.0}]}
5. Click Send.
6. Check the status code, response body and (if relevant) the database record.</t>
  </si>
  <si>
    <t>{"user_id": 0, "cart_items": [{"product_id": 1, "quantity": 2, "price_at_purchase": 150000.0}]}</t>
  </si>
  <si>
    <t>TC-ORD-029</t>
  </si>
  <si>
    <t>user_id negative (-1)
[Boundary Value Testing | Functional Testing | Black-Box]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</si>
  <si>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-1, "cart_items": [{"product_id": 1, "quantity": 2, "price_at_purchase": 150000.0}]}
5. Click Send.
6. Check the status code, response body and (if relevant) the database record.</t>
  </si>
  <si>
    <t>{"user_id": -1, "cart_items": [{"product_id": 1, "quantity": 2, "price_at_purchase": 150000.0}]}</t>
  </si>
  <si>
    <t>TC-ORD-030</t>
  </si>
  <si>
    <t>user_id as text 'abc'
[Negative Testing | Functional Testing | Black-Box]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</si>
  <si>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"abc", "cart_items": [{"product_id": 1, "quantity": 2, "price_at_purchase": 150000.0}]}
5. Click Send.
6. Check the status code, response body and (if relevant) the database record.</t>
  </si>
  <si>
    <t>{"user_id": "abc", "cart_items": [{"product_id": 1, "quantity": 2, "price_at_purchase": 150000.0}]}</t>
  </si>
  <si>
    <t>TC-ORD-031</t>
  </si>
  <si>
    <t>user_id as decimal 1.5
[Negative Testing | Functional Testing | Black-Box]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</si>
  <si>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1.5, "cart_items": [{"product_id": 1, "quantity": 2, "price_at_purchase": 150000.0}]}
5. Click Send.
6. Check the status code, response body and (if relevant) the database record.</t>
  </si>
  <si>
    <t>{"user_id": 1.5, "cart_items": [{"product_id": 1, "quantity": 2, "price_at_purchase": 150000.0}]}</t>
  </si>
  <si>
    <t>TC-ORD-032</t>
  </si>
  <si>
    <t>user_id as array [1,2]
[Negative Testing | Functional Testing | Black-Box]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</si>
  <si>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[1, 2], "cart_items": [{"product_id": 1, "quantity": 2, "price_at_purchase": 150000.0}]}
5. Click Send.
6. Check the status code, response body and (if relevant) the database record.</t>
  </si>
  <si>
    <t>{"user_id": [1, 2], "cart_items": [{"product_id": 1, "quantity": 2, "price_at_purchase": 150000.0}]}</t>
  </si>
  <si>
    <t>TC-ORD-033</t>
  </si>
  <si>
    <t>product_id that does not exist (99999)
[Negative Testing | Functional Testing | Black-Box]</t>
  </si>
  <si>
    <t>404/400; the whole checkout is rolled back (no order header)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</si>
  <si>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99999, "quantity": 2, "price_at_purchase": 150000.0}]}
5. Click Send.
6. Check the status code, response body and (if relevant) the database record.</t>
  </si>
  <si>
    <t>{"user_id": 1, "cart_items": [{"product_id": 99999, "quantity": 2, "price_at_purchase": 150000.0}]}</t>
  </si>
  <si>
    <t>500 Internal Server Error, "Gagal menyimpan item belanjaan.". Order id 2 tetap tersimpan di tabel orders tanpa item di order_items (order yatim, tidak ada transaksi/rollback). Harusnya 400/404 dan tidak ada order.</t>
  </si>
  <si>
    <t>TC-ORD-034</t>
  </si>
  <si>
    <t>Missing product_id
[Negative Testing | Functional Testing | Black-Box]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</si>
  <si>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[{"quantity": 2, "price_at_purchase": 150000.0}]}
5. Click Send.
6. Check the status code, response body and (if relevant) the database record.</t>
  </si>
  <si>
    <t>{"user_id": 1, "cart_items": [{"quantity": 2, "price_at_purchase": 150000.0}]}</t>
  </si>
  <si>
    <t>TC-ORD-035</t>
  </si>
  <si>
    <t>product_id is null
[Negative Testing | Functional Testing | Black-Box]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</si>
  <si>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null, "quantity": 2, "price_at_purchase": 150000.0}]}
5. Click Send.
6. Check the status code, response body and (if relevant) the database record.</t>
  </si>
  <si>
    <t>{"user_id": 1, "cart_items": [{"product_id": null, "quantity": 2, "price_at_purchase": 150000.0}]}</t>
  </si>
  <si>
    <t>TC-ORD-036</t>
  </si>
  <si>
    <t>product_id as text
[Negative Testing | Functional Testing | Black-Box]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</si>
  <si>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"abc", "quantity": 2, "price_at_purchase": 150000.0}]}
5. Click Send.
6. Check the status code, response body and (if relevant) the database record.</t>
  </si>
  <si>
    <t>{"user_id": 1, "cart_items": [{"product_id": "abc", "quantity": 2, "price_at_purchase": 150000.0}]}</t>
  </si>
  <si>
    <t>TC-ORD-037</t>
  </si>
  <si>
    <t>product_id = 0
[Boundary Value Testing | Functional Testing | Black-Box]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</si>
  <si>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0, "quantity": 2, "price_at_purchase": 150000.0}]}
5. Click Send.
6. Check the status code, response body and (if relevant) the database record.</t>
  </si>
  <si>
    <t>{"user_id": 1, "cart_items": [{"product_id": 0, "quantity": 2, "price_at_purchase": 150000.0}]}</t>
  </si>
  <si>
    <t>TC-ORD-038</t>
  </si>
  <si>
    <t>One invalid product among valid items (atomicity)
[Negative Testing | Functional Testing | Black-Box]</t>
  </si>
  <si>
    <t>Nothing is saved: no order and no item rows (all-or-nothing)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</si>
  <si>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2, "price_at_purchase": 150000.0}, {"product_id": 99999, "quantity": 2, "price_at_purchase": 150000.0}]}
5. Click Send.
6. Check the status code, response body and (if relevant) the database record.</t>
  </si>
  <si>
    <t>{"user_id": 1, "cart_items": [{"product_id": 1, "quantity": 2, "price_at_purchase": 150000.0}, {"product_id": 99999, "quantity": 2, "price_at_purchase": 150000.0}]}</t>
  </si>
  <si>
    <t>TC-ORD-039</t>
  </si>
  <si>
    <t>Quantity = 0
[Boundary Value Testing | Functional Testing | Black-Box]</t>
  </si>
  <si>
    <t>400 Bad Request; quantity must be &gt;= 1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</si>
  <si>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0, "price_at_purchase": 150000.0}]}
5. Click Send.
6. Check the status code, response body and (if relevant) the database record.</t>
  </si>
  <si>
    <t>{"user_id": 1, "cart_items": [{"product_id": 1, "quantity": 0, "price_at_purchase": 150000.0}]}</t>
  </si>
  <si>
    <t>201 Created, orderId 3. Quantity 0 diterima dan disimpan tanpa validasi. Harusnya 400.</t>
  </si>
  <si>
    <t>TC-ORD-040</t>
  </si>
  <si>
    <t>Quantity negative (-1)
[Boundary Value Testing | Functional Testing | Black-Box]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</si>
  <si>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-1, "price_at_purchase": 150000.0}]}
5. Click Send.
6. Check the status code, response body and (if relevant) the database record.</t>
  </si>
  <si>
    <t>{"user_id": 1, "cart_items": [{"product_id": 1, "quantity": -1, "price_at_purchase": 150000.0}]}</t>
  </si>
  <si>
    <t>TC-ORD-041</t>
  </si>
  <si>
    <t>Missing quantity
[Negative Testing | Functional Testing | Black-Box]</t>
  </si>
  <si>
    <t>400 Bad Request (or default 1 per DB default)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</si>
  <si>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"price_at_purchase": 150000.0}]}
5. Click Send.
6. Check the status code, response body and (if relevant) the database record.</t>
  </si>
  <si>
    <t>{"user_id": 1, "cart_items": [{"product_id": 1, "price_at_purchase": 150000.0}]}</t>
  </si>
  <si>
    <t>TC-ORD-042</t>
  </si>
  <si>
    <t>Quantity as text 'two'
[Negative Testing | Functional Testing | Black-Box]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</si>
  <si>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"two", "price_at_purchase": 150000.0}]}
5. Click Send.
6. Check the status code, response body and (if relevant) the database record.</t>
  </si>
  <si>
    <t>{"user_id": 1, "cart_items": [{"product_id": 1, "quantity": "two", "price_at_purchase": 150000.0}]}</t>
  </si>
  <si>
    <t>TC-ORD-043</t>
  </si>
  <si>
    <t>Quantity as decimal 1.5
[Negative Testing | Functional Testing | Black-Box]</t>
  </si>
  <si>
    <t>400 Bad Request (integer required)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</si>
  <si>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1.5, "price_at_purchase": 150000.0}]}
5. Click Send.
6. Check the status code, response body and (if relevant) the database record.</t>
  </si>
  <si>
    <t>{"user_id": 1, "cart_items": [{"product_id": 1, "quantity": 1.5, "price_at_purchase": 150000.0}]}</t>
  </si>
  <si>
    <t>TC-ORD-044</t>
  </si>
  <si>
    <t>Quantity = 2147483647 (INT max)
[Boundary Value Testing | Functional Testing | Black-Box]</t>
  </si>
  <si>
    <t>400 Bad Request (exceeds stock) or 201 if allowed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</si>
  <si>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2147483647, "price_at_purchase": 150000.0}]}
5. Click Send.
6. Check the status code, response body and (if relevant) the database record.</t>
  </si>
  <si>
    <t>{"user_id": 1, "cart_items": [{"product_id": 1, "quantity": 2147483647, "price_at_purchase": 150000.0}]}</t>
  </si>
  <si>
    <t>TC-ORD-045</t>
  </si>
  <si>
    <t>Quantity = 2147483648 (INT max + 1)
[Boundary Value Testing | Functional Testing | Black-Box]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</si>
  <si>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2147483648, "price_at_purchase": 150000.0}]}
5. Click Send.
6. Check the status code, response body and (if relevant) the database record.</t>
  </si>
  <si>
    <t>{"user_id": 1, "cart_items": [{"product_id": 1, "quantity": 2147483648, "price_at_purchase": 150000.0}]}</t>
  </si>
  <si>
    <t>TC-ORD-046</t>
  </si>
  <si>
    <t>Quantity greater than available stock
[Negative Testing | Functional Testing | Black-Box]</t>
  </si>
  <si>
    <t>409/400; message insufficient stock</t>
  </si>
  <si>
    <t>Precondition: products id=1 has stock 10.
1. Open Postman.
2. Set method POST and URL http://localhost:3000/api/orders.
3. Set header Content-Type: application/json.
4. Body (raw): {"user_id": 1, "cart_items": [{"product_id": 1, "quantity": 999999, "price_at_purchase": 150000.0}]}
5. Click Send.
6. Check the status code, response body and (if relevant) the database record.</t>
  </si>
  <si>
    <t>{"user_id": 1, "cart_items": [{"product_id": 1, "quantity": 999999, "price_at_purchase": 150000.0}]}</t>
  </si>
  <si>
    <t>TC-ORD-047</t>
  </si>
  <si>
    <t>Stock is reduced after a successful order
[Positive Testing | Integration Testing | Gray-Box]</t>
  </si>
  <si>
    <t>products.stock decreases by the ordered quantity</t>
  </si>
  <si>
    <t>Precondition: Backend and MySQL are running; users id=1 and products id=1 (price 150000) exist in the database.
1. Note stock: SELECT stock FROM products WHERE id=1;
2. POST /api/orders (quantity 2).
3. Check stock again.</t>
  </si>
  <si>
    <t>TC-ORD-048</t>
  </si>
  <si>
    <t>Price = 0
[Boundary Value Testing | Functional Testing | Black-Box]</t>
  </si>
  <si>
    <t>400 Bad Request (price must be &gt; 0)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</si>
  <si>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2, "price_at_purchase": 0}]}
5. Click Send.
6. Check the status code, response body and (if relevant) the database record.</t>
  </si>
  <si>
    <t>{"user_id": 1, "cart_items": [{"product_id": 1, "quantity": 2, "price_at_purchase": 0}]}</t>
  </si>
  <si>
    <t>TC-ORD-049</t>
  </si>
  <si>
    <t>Negative price
[Boundary Value Testing | Functional Testing | Black-Box]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</si>
  <si>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2, "price_at_purchase": -5000}]}
5. Click Send.
6. Check the status code, response body and (if relevant) the database record.</t>
  </si>
  <si>
    <t>{"user_id": 1, "cart_items": [{"product_id": 1, "quantity": 2, "price_at_purchase": -5000}]}</t>
  </si>
  <si>
    <t>TC-ORD-050</t>
  </si>
  <si>
    <t>Missing price_at_purchase
[Negative Testing | Functional Testing | Black-Box]</t>
  </si>
  <si>
    <t>400 Bad Request or price read from products table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</si>
  <si>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2}]}
5. Click Send.
6. Check the status code, response body and (if relevant) the database record.</t>
  </si>
  <si>
    <t>{"user_id": 1, "cart_items": [{"product_id": 1, "quantity": 2}]}</t>
  </si>
  <si>
    <t>TC-ORD-051</t>
  </si>
  <si>
    <t>Price as text 'free'
[Negative Testing | Functional Testing | Black-Box]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</si>
  <si>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2, "price_at_purchase": "free"}]}
5. Click Send.
6. Check the status code, response body and (if relevant) the database record.</t>
  </si>
  <si>
    <t>{"user_id": 1, "cart_items": [{"product_id": 1, "quantity": 2, "price_at_purchase": "free"}]}</t>
  </si>
  <si>
    <t>TC-ORD-052</t>
  </si>
  <si>
    <t>Client sends a price lower than the real product price
[Negative Testing | Security Testing | Black-Box]</t>
  </si>
  <si>
    <t>Server ignores client price and uses products.price (or rejects mismatch)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</si>
  <si>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2, "price_at_purchase": 1}]}
5. Click Send.
6. Check the status code, response body and (if relevant) the database record.</t>
  </si>
  <si>
    <t>{"user_id": 1, "cart_items": [{"product_id": 1, "quantity": 2, "price_at_purchase": 1}]}</t>
  </si>
  <si>
    <t>TC-ORD-053</t>
  </si>
  <si>
    <t>Order without any authentication
[Negative Testing | Security Testing | Black-Box]</t>
  </si>
  <si>
    <t>TC-ORD-054</t>
  </si>
  <si>
    <t>User A places an order for user B (IDOR)
[Negative Testing | Security Testing | Black-Box]</t>
  </si>
  <si>
    <t>403 Forbidden</t>
  </si>
  <si>
    <t>Precondition: Logged in as user id 1; user id 2 exists.
1. Open Postman.
2. Set method POST and URL http://localhost:3000/api/orders.
3. Set header Content-Type: application/json.
4. Body (raw): {"user_id": 2, "cart_items": [{"product_id": 1, "quantity": 2, "price_at_purchase": 150000.0}]}
5. Click Send.
6. Check the status code, response body and (if relevant) the database record.</t>
  </si>
  <si>
    <t>TC-ORD-055</t>
  </si>
  <si>
    <t>SQL injection in product_id
[Negative Testing | Security Testing | Black-Box]</t>
  </si>
  <si>
    <t>No SQL executed; 400 or FK error handled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</si>
  <si>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"1; DROP TABLE orders;--", "quantity": 2, "price_at_purchase": 150000.0}]}
5. Click Send.
6. Check the status code, response body and (if relevant) the database record.</t>
  </si>
  <si>
    <t>{"user_id": 1, "cart_items": [{"product_id": "1; DROP TABLE orders;--", "quantity": 2, "price_at_purchase": 150000.0}]}</t>
  </si>
  <si>
    <t>TC-ORD-056</t>
  </si>
  <si>
    <t>SQL injection in user_id
[Negative Testing | Security Testing | Black-Box]</t>
  </si>
  <si>
    <t>No SQL executed; 400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</si>
  <si>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"1 OR 1=1", "cart_items": [{"product_id": 1, "quantity": 2, "price_at_purchase": 150000.0}]}
5. Click Send.
6. Check the status code, response body and (if relevant) the database record.</t>
  </si>
  <si>
    <t>{"user_id": "1 OR 1=1", "cart_items": [{"product_id": 1, "quantity": 2, "price_at_purchase": 150000.0}]}</t>
  </si>
  <si>
    <t>TC-ORD-057</t>
  </si>
  <si>
    <t>Extra fields (status='Paid') in body are ignored
[Negative Testing | Security Testing | Black-Box]</t>
  </si>
  <si>
    <t>201; orders.status stays 'Pending'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</si>
  <si>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2, "price_at_purchase": 150000.0}], "status": "Paid"}
5. Click Send.
6. Check the status code, response body and (if relevant) the database record.</t>
  </si>
  <si>
    <t>{"user_id": 1, "cart_items": [{"product_id": 1, "quantity": 2, "price_at_purchase": 150000.0}], "status": "Paid"}</t>
  </si>
  <si>
    <t>TC-ORD-058</t>
  </si>
  <si>
    <t>Cart with 1000 items
[Boundary Value Testing | Performance Testing | Black-Box]</t>
  </si>
  <si>
    <t>201 or 413/400 with limit message; &lt; 5000 ms; no crash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</si>
  <si>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 1, "cart_items": [{"product_id":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
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"price_at_purchase": 150000.0}, {"product_id": 1, "quantity": 2, "price_at_purchas</t>
  </si>
  <si>
    <t>cart_items = 1000 x {product_id:1, quantity:2, price_at_purchase:150000}</t>
  </si>
  <si>
    <t>TC-ORD-059</t>
  </si>
  <si>
    <t>Payload above 100 KB (about 3000 items)
[Negative Testing | Functional Testing | Black-Box]</t>
  </si>
  <si>
    <t>cart_items = 3000 x item (&gt; 100 KB)</t>
  </si>
  <si>
    <t>TC-ORD-060</t>
  </si>
  <si>
    <t>Precondition: Backend and MySQL are running; users id=1 and products id=1 (price 150000) exist in the database.
1. Open Postman.
2. Set method POST and URL http://localhost:3000/api/orders.
3. Set header Content-Type: application/json.
4. Body (raw): {"user_id":1,"cart_items":[
5. Click Send.
6. Check the status code, response body and (if relevant) the database record.</t>
  </si>
  <si>
    <t>{"user_id":1,"cart_items":[</t>
  </si>
  <si>
    <t>TC-ORD-061</t>
  </si>
  <si>
    <t>Precondition: Backend and MySQL are running; users id=1 and products id=1 (price 150000) exist in the database.
1. Open Postman.
2. Set method POST and URL http://localhost:3000/api/orders.
3. No special headers.
4. Leave body empty.
5. Click Send.
6. Check the status code, response body and (if relevant) the database record.</t>
  </si>
  <si>
    <t>TC-ORD-062</t>
  </si>
  <si>
    <t>Precondition: Backend and MySQL are running; users id=1 and products id=1 (price 150000) exist in the database.
1. Open Postman.
2. Set method POST and URL http://localhost:3000/api/orders.
3. Set header Content-Type: text/plain.
4. Body (raw): user_id=1
5. Click Send.
6. Check the status code, response body and (if relevant) the database record.</t>
  </si>
  <si>
    <t>user_id=1</t>
  </si>
  <si>
    <t>TC-ORD-063</t>
  </si>
  <si>
    <t>Wrong method GET on orders endpoint
[Negative Testing | Functional Testing | Black-Box]</t>
  </si>
  <si>
    <t>404 Not Found (no order history endpoint exists)</t>
  </si>
  <si>
    <t>Precondition: Backend and MySQL are running; users id=1 and products id=1 (price 150000) exist in the database.
1. Open Postman.
2. Set method GET and URL http://localhost:3000/api/orders.
3. No special headers.
4. Leave body empty.
5. Click Send.
6. Check the status code, response body and (if relevant) the database record.</t>
  </si>
  <si>
    <t>TC-ORD-064</t>
  </si>
  <si>
    <t>Wrong method PUT on orders endpoint
[Negative Testing | Functional Testing | Black-Box]</t>
  </si>
  <si>
    <t>Precondition: Backend and MySQL are running; users id=1 and products id=1 (price 150000) exist in the database.
1. Open Postman.
2. Set method PUT and URL http://localhost:3000/api/orders.
3. No special headers.
4. Leave body empty.
5. Click Send.
6. Check the status code, response body and (if relevant) the database record.</t>
  </si>
  <si>
    <t>TC-ORD-065</t>
  </si>
  <si>
    <t>Wrong method DELETE on orders endpoint
[Negative Testing | Functional Testing | Black-Box]</t>
  </si>
  <si>
    <t>Precondition: Backend and MySQL are running; users id=1 and products id=1 (price 150000) exist in the database.
1. Open Postman.
2. Set method DELETE and URL http://localhost:3000/api/orders.
3. No special headers.
4. Leave body empty.
5. Click Send.
6. Check the status code, response body and (if relevant) the database record.</t>
  </si>
  <si>
    <t>TC-ORD-066</t>
  </si>
  <si>
    <t>Double click on 'Checkout' (duplicate submit)
[Negative Testing | Reliability Testing | Black-Box]</t>
  </si>
  <si>
    <t>Only one order is created (idempotency) or the second is rejected</t>
  </si>
  <si>
    <t>Precondition: Backend and MySQL are running; users id=1 and products id=1 (price 150000) exist in the database.
1. Send the same POST /api/orders twice within 100 ms.
2. SELECT COUNT(*) FROM orders WHERE user_id=1 for the last minute.</t>
  </si>
  <si>
    <t>TC-ORD-067</t>
  </si>
  <si>
    <t>20 simultaneous checkouts
[Positive Testing | Performance Testing | Black-Box]</t>
  </si>
  <si>
    <t>All 201 with 20 unique orderId; each has its own items</t>
  </si>
  <si>
    <t>Precondition: Backend and MySQL are running; users id=1 and products id=1 (price 150000) exist in the database.
1. Run 20 parallel POST /api/orders.
2. Verify unique orderId values and row counts.</t>
  </si>
  <si>
    <t>20 virtual users</t>
  </si>
  <si>
    <t>TC-ORD-068</t>
  </si>
  <si>
    <t>Order creation while MySQL is down
[Negative Testing | Reliability Testing | Gray-Box]</t>
  </si>
  <si>
    <t>Controlled 500/503 JSON message; process alive</t>
  </si>
  <si>
    <t>Precondition: Backend and MySQL are running; users id=1 and products id=1 (price 150000) exist in the database.
1. Stop MySQL.
2. POST /api/orders.
3. Check server alive; restart MySQL.</t>
  </si>
  <si>
    <t>TC-ORD-069</t>
  </si>
  <si>
    <t>Cascade delete: removing a user removes the user's orders and items
[Positive Testing | Integration Testing | Gray-Box]</t>
  </si>
  <si>
    <t>orders and order_items of the deleted user are removed (ON DELETE CASCADE)</t>
  </si>
  <si>
    <t>Precondition: Backend and MySQL are running; users id=1 and products id=1 (price 150000) exist in the database.
1. Create user + order.
2. DELETE FROM users WHERE id=&lt;id&gt;;
3. SELECT from orders and order_items for that user.</t>
  </si>
  <si>
    <t>user with 1 order and 2 items</t>
  </si>
  <si>
    <t>TC-ORD-070</t>
  </si>
  <si>
    <t>Cascade delete: removing a product removes its order items
[Positive Testing | Integration Testing | Gray-Box]</t>
  </si>
  <si>
    <t>order_items rows of the deleted product are removed (ON DELETE CASCADE)</t>
  </si>
  <si>
    <t>Precondition: Backend and MySQL are running; users id=1 and products id=1 (price 150000) exist in the database.
1. Create an order with product id=5.
2. DELETE FROM products WHERE id=5;
3. Check order_items.</t>
  </si>
  <si>
    <t>TC-ORD-071</t>
  </si>
  <si>
    <t>Regression: valid checkout after a code change
[Positive Testing | Regression Testing | Black-Box]</t>
  </si>
  <si>
    <t>201 and correct rows in orders and order_items</t>
  </si>
  <si>
    <t>TC-SYS-001</t>
  </si>
  <si>
    <t>Integration &amp; System</t>
  </si>
  <si>
    <t>End-to-end: register -&gt; login -&gt; checkout
[Positive Testing | System Testing (End-to-End) | Black-Box]</t>
  </si>
  <si>
    <t>Register 201 -&gt; login 200 with user_id -&gt; order 201 using that user_id; rows exist in users, orders, order_items</t>
  </si>
  <si>
    <t>Precondition: Full stack (backend + MySQL, Docker compose) is running with a clean database.
1. POST /api/register (new user).
2. POST /api/login and copy user_id.
3. POST /api/orders with that user_id and one item.
4. Verify rows in the database.</t>
  </si>
  <si>
    <t>username qa_e2e01 / Passw0rd!23; product_id 1, quantity 2</t>
  </si>
  <si>
    <t>TC-SYS-002</t>
  </si>
  <si>
    <t>End-to-end: login with wrong password then correct password
[Positive Testing | System Testing (End-to-End) | Black-Box]</t>
  </si>
  <si>
    <t>401 first, 200 second; no lockout side effects</t>
  </si>
  <si>
    <t>Precondition: Full stack (backend + MySQL, Docker compose) is running with a clean database.
1. Login with wrong password.
2. Login with correct password.</t>
  </si>
  <si>
    <t>TC-SYS-003</t>
  </si>
  <si>
    <t>End-to-end: checkout twice with the same account
[Positive Testing | System Testing (End-to-End) | Black-Box]</t>
  </si>
  <si>
    <t>Two separate orders with different orderId</t>
  </si>
  <si>
    <t>Precondition: Full stack (backend + MySQL, Docker compose) is running with a clean database.
1. Login.
2. Place order A.
3. Place order B.
4. Verify two rows in orders.</t>
  </si>
  <si>
    <t>TC-SYS-004</t>
  </si>
  <si>
    <t>Frontend login form calls /api/login and handles all responses
[Positive Testing | Integration Testing | Black-Box]</t>
  </si>
  <si>
    <t>200 -&gt; redirect/dashboard; 401 -&gt; 'wrong password' message; 404 -&gt; 'user not found' message; no console errors</t>
  </si>
  <si>
    <t>Precondition: Full stack (backend + MySQL, Docker compose) is running with a clean database.
1. Open the web app in Chrome.
2. Submit the login form with valid, wrong-password and unknown users.
3. Observe UI messages and DevTools (Network/Console, F12).</t>
  </si>
  <si>
    <t>TC-SYS-005</t>
  </si>
  <si>
    <t>Frontend register form calls /api/register
[Positive Testing | Integration Testing | Black-Box]</t>
  </si>
  <si>
    <t>Success message after 201; error message after failure; no console errors</t>
  </si>
  <si>
    <t>Precondition: Full stack (backend + MySQL, Docker compose) is running with a clean database.
1. Open the register page.
2. Submit valid then duplicate data.
3. Observe UI and Network tab.</t>
  </si>
  <si>
    <t>TC-SYS-006</t>
  </si>
  <si>
    <t>Frontend checkout sends cart_items in the expected JSON shape
[Positive Testing | Integration Testing | Black-Box]</t>
  </si>
  <si>
    <t>Request body contains user_id and cart_items[{product_id,quantity,price_at_purchase}]; response orderId shown to the user</t>
  </si>
  <si>
    <t>Precondition: Full stack (backend + MySQL, Docker compose) is running with a clean database.
1. Add products to the cart in the UI.
2. Click Checkout.
3. Inspect the request payload in the Network tab.</t>
  </si>
  <si>
    <t>TC-SYS-007</t>
  </si>
  <si>
    <t>Browser cross-origin request is allowed (CORS)
[Positive Testing | Compatibility Testing | Black-Box]</t>
  </si>
  <si>
    <t>Browser at http://localhost:8080 can call the API on :3000 without CORS errors</t>
  </si>
  <si>
    <t>Precondition: Full stack (backend + MySQL, Docker compose) is running with a clean database.
1. Serve the frontend on another port.
2. Trigger login/register.
3. Check the Console for CORS errors.</t>
  </si>
  <si>
    <t>TC-SYS-008</t>
  </si>
  <si>
    <t>Tables are created automatically on first start
[Positive Testing | Integration Testing | Gray-Box]</t>
  </si>
  <si>
    <t>users, products, orders, order_items exist after startup with a clean DB; log shows 'All 3NF Tables are ready!'</t>
  </si>
  <si>
    <t>Precondition: Full stack (backend + MySQL, Docker compose) is running with a clean database.
1. Start with an empty database.
2. Start the backend.
3. SHOW TABLES;</t>
  </si>
  <si>
    <t>TC-SYS-009</t>
  </si>
  <si>
    <t>Restarting the backend keeps existing data
[Positive Testing | Regression Testing | Gray-Box]</t>
  </si>
  <si>
    <t>CREATE TABLE IF NOT EXISTS does not erase data; users and orders remain</t>
  </si>
  <si>
    <t>Precondition: Full stack (backend + MySQL, Docker compose) is running with a clean database.
1. Register a user and place an order.
2. Restart the backend container.
3. Login and query orders.</t>
  </si>
  <si>
    <t>TC-SYS-010</t>
  </si>
  <si>
    <t>Data survives container restart (volume)
[Positive Testing | Reliability Testing | Gray-Box]</t>
  </si>
  <si>
    <t>MySQL data remains after docker compose down/up (named volume)</t>
  </si>
  <si>
    <t>Precondition: Full stack (backend + MySQL, Docker compose) is running with a clean database.
1. docker compose down (without -v).
2. docker compose up.
3. Check that users still exist.</t>
  </si>
  <si>
    <t>TC-SYS-011</t>
  </si>
  <si>
    <t>Backend fails gracefully when DB credentials are wrong
[Positive Testing | Reliability Testing | White-Box]</t>
  </si>
  <si>
    <t>Log 'Database connection failed: ...'; server process behaviour documented; API returns errors</t>
  </si>
  <si>
    <t>Precondition: Full stack (backend + MySQL, Docker compose) is running with a clean database.
1. Set a wrong DB_PASSWORD in .env.
2. Start the backend.
3. Call GET /api/status and POST /api/login.</t>
  </si>
  <si>
    <t>TC-SYS-012</t>
  </si>
  <si>
    <t>Backend start with a missing .env file
[Positive Testing | Reliability Testing | White-Box]</t>
  </si>
  <si>
    <t>Documented failure: DB_* variables undefined -&gt; connection error message</t>
  </si>
  <si>
    <t>Precondition: Full stack (backend + MySQL, Docker compose) is running with a clean database.
1. Rename .env.
2. Start the backend.
3. Read the console output.</t>
  </si>
  <si>
    <t>TC-SYS-013</t>
  </si>
  <si>
    <t>docker compose up starts backend and database
[Positive Testing | Smoke Testing | Black-Box]</t>
  </si>
  <si>
    <t>Containers healthy; GET /api/status returns 200 within 60 seconds</t>
  </si>
  <si>
    <t>Precondition: Full stack (backend + MySQL, Docker compose) is running with a clean database.
1. docker compose up -d --build.
2. docker compose ps.
3. GET /api/status.</t>
  </si>
  <si>
    <t>TC-SYS-014</t>
  </si>
  <si>
    <t>Unique constraint on users.username is enforced by the database
[Positive Testing | Integration Testing | Gray-Box]</t>
  </si>
  <si>
    <t>Direct INSERT of a duplicate username fails with ER_DUP_ENTRY</t>
  </si>
  <si>
    <t>Precondition: Full stack (backend + MySQL, Docker compose) is running with a clean database.
1. INSERT INTO users(username,password,email) VALUES('dup','x','a@b.c') twice.</t>
  </si>
  <si>
    <t>TC-SYS-015</t>
  </si>
  <si>
    <t>Foreign key orders.user_id -&gt; users.id is enforced
[Positive Testing | Integration Testing | Gray-Box]</t>
  </si>
  <si>
    <t>INSERT into orders with a non-existing user_id fails</t>
  </si>
  <si>
    <t>Precondition: Full stack (backend + MySQL, Docker compose) is running with a clean database.
1. INSERT INTO orders(user_id) VALUES(99999);</t>
  </si>
  <si>
    <t>TC-SYS-016</t>
  </si>
  <si>
    <t>Foreign key order_items.product_id -&gt; products.id is enforced
[Positive Testing | Integration Testing | Gray-Box]</t>
  </si>
  <si>
    <t>INSERT with a non-existing product_id fails</t>
  </si>
  <si>
    <t>Precondition: Full stack (backend + MySQL, Docker compose) is running with a clean database.
1. INSERT INTO order_items(order_id,product_id,quantity,price_at_purchase) VALUES(1,99999,1,1000);</t>
  </si>
  <si>
    <t>TC-SYS-017</t>
  </si>
  <si>
    <t>Order total consistency
[Positive Testing | System Testing (End-to-End) | Black-Box]</t>
  </si>
  <si>
    <t>SUM(quantity*price_at_purchase) of an order equals the total displayed to the user</t>
  </si>
  <si>
    <t>Precondition: Full stack (backend + MySQL, Docker compose) is running with a clean database.
1. Place an order of 3 items.
2. SELECT SUM(quantity*price_at_purchase) FROM order_items WHERE order_id=&lt;id&gt;;
3. Compare with the UI total.</t>
  </si>
  <si>
    <t>TC-SYS-018</t>
  </si>
  <si>
    <t>Product catalogue endpoint exists for the frontend
[Positive Testing | Functional Testing | Gray-Box]</t>
  </si>
  <si>
    <t>GET /api/products returns the list of products</t>
  </si>
  <si>
    <t>Precondition: Full stack (backend + MySQL, Docker compose) is running with a clean database.
1. Review frontend network calls.
2. Check which service returns product data.</t>
  </si>
  <si>
    <t>TC-SYS-019</t>
  </si>
  <si>
    <t>UAT: customer can register, log in and buy a product
[Positive Testing | User Acceptance Testing (UAT) | Black-Box]</t>
  </si>
  <si>
    <t>Representative user completes the flow without help; accepts the result</t>
  </si>
  <si>
    <t>Precondition: Full stack (backend + MySQL, Docker compose) is running with a clean database.
1. Give the user the scenario card.
2. Observe the user register, log in and check out.
3. Record feedback and sign-off.</t>
  </si>
  <si>
    <t>TC-SYS-020</t>
  </si>
  <si>
    <t>UAT: error messages are understandable for a customer
[Exploratory Testing | User Acceptance Testing (UAT) | Black-Box]</t>
  </si>
  <si>
    <t>Messages for wrong password, unknown user and duplicate user are clear (in the user's language)</t>
  </si>
  <si>
    <t>Precondition: Full stack (backend + MySQL, Docker compose) is running with a clean database.
1. Trigger each error in the UI.
2. Ask the user to explain what they understood.</t>
  </si>
  <si>
    <t>TC-SYS-021</t>
  </si>
  <si>
    <t>Smoke test after every deployment
[Positive Testing | Smoke Testing | Black-Box]</t>
  </si>
  <si>
    <t>Status 200, login OK, order 201 within 2 minutes</t>
  </si>
  <si>
    <t>Precondition: Full stack (backend + MySQL, Docker compose) is running with a clean database.
1. Run the 'smoke' folder of the Postman collection after deploy.</t>
  </si>
  <si>
    <t>TC-SYS-022</t>
  </si>
  <si>
    <t>Regression suite run before release
[Positive Testing | Regression Testing | Black-Box]</t>
  </si>
  <si>
    <t>All High-priority scenarios pass; no critical defect open</t>
  </si>
  <si>
    <t>Precondition: Full stack (backend + MySQL, Docker compose) is running with a clean database.
1. Run the full collection.
2. Export the result report as evidence.</t>
  </si>
  <si>
    <t>TC-SYS-023</t>
  </si>
  <si>
    <t>Exploratory session: unusual user behaviour for 30 minutes
[Exploratory Testing | Exploratory Testing | Gray-Box]</t>
  </si>
  <si>
    <t>No crash, no data corruption; findings logged as defects</t>
  </si>
  <si>
    <t>Precondition: Full stack (backend + MySQL, Docker compose) is running with a clean database.
1. Charter: break the register/login/checkout flow.
2. Try odd data, refresh, back button, parallel tabs.
3. Log every finding.</t>
  </si>
  <si>
    <t>TC-NFR-001</t>
  </si>
  <si>
    <t>Non-Functional</t>
  </si>
  <si>
    <t>Transport security: API is reachable via HTTPS in production
[Positive Testing | Security Testing | Black-Box]</t>
  </si>
  <si>
    <t>HTTP is redirected to HTTPS; passwords never travel in clear text</t>
  </si>
  <si>
    <t>Precondition: Backend and MySQL are running on the test environment.
1. Check the production URL.
2. Verify certificate and redirect.</t>
  </si>
  <si>
    <t>TC-NFR-002</t>
  </si>
  <si>
    <t>Security headers present (helmet)
[Negative Testing | Security Testing | Black-Box]</t>
  </si>
  <si>
    <t>X-Content-Type-Options, X-Frame-Options, Strict-Transport-Security are set</t>
  </si>
  <si>
    <t>Precondition: Backend and MySQL are running on the test environment.
1. Open Postman.
2. Set method GET and URL http://localhost:3000/api/status.
3. No special headers.
4. Leave body empty.
5. Click Send.
6. Check the status code, response body and (if relevant) the database record.</t>
  </si>
  <si>
    <t>TC-NFR-003</t>
  </si>
  <si>
    <t>.env file is not committed to the repository
[Positive Testing | Security Testing | White-Box]</t>
  </si>
  <si>
    <t>No .env, password or secret exists in the Git history/zip</t>
  </si>
  <si>
    <t>Precondition: Backend and MySQL are running on the test environment.
1. Search the repo: git log --all -- .env
2. Check .gitignore and .dockerignore.</t>
  </si>
  <si>
    <t>TC-NFR-004</t>
  </si>
  <si>
    <t>Dependency vulnerability scan
[Positive Testing | Security Testing | White-Box]</t>
  </si>
  <si>
    <t>npm audit shows no high/critical vulnerabilities</t>
  </si>
  <si>
    <t>Precondition: Backend and MySQL are running on the test environment.
1. Run npm audit in the backend folder.
2. Record high/critical findings.</t>
  </si>
  <si>
    <t>TC-NFR-005</t>
  </si>
  <si>
    <t>Bcrypt work factor is adequate
[Positive Testing | Security Testing | White-Box]</t>
  </si>
  <si>
    <t>Salt rounds &gt;= 10 (code uses 10)</t>
  </si>
  <si>
    <t>Precondition: Backend and MySQL are running on the test environment.
1. Review bcrypt.hash(password, 10) in server.js.</t>
  </si>
  <si>
    <t>TC-NFR-006</t>
  </si>
  <si>
    <t>Load test: 100 virtual users for 5 minutes (mixed login/order)
[Positive Testing | Performance Testing | Black-Box]</t>
  </si>
  <si>
    <t>Error rate &lt; 1%; p95 latency &lt; 2000 ms</t>
  </si>
  <si>
    <t>Precondition: Backend and MySQL are running on the test environment.
1. k6 script with 70% login, 30% orders.
2. Run 100 VUs for 5 minutes.
3. Export metrics.</t>
  </si>
  <si>
    <t>100 VUs, 5 minutes</t>
  </si>
  <si>
    <t>TC-NFR-007</t>
  </si>
  <si>
    <t>Stress test: increase users until failure
[Positive Testing | Stress Testing | Black-Box]</t>
  </si>
  <si>
    <t>System degrades gracefully; recovers after load drops</t>
  </si>
  <si>
    <t>Precondition: Backend and MySQL are running on the test environment.
1. Ramp from 50 to 500 VUs.
2. Note the breaking point and recovery.</t>
  </si>
  <si>
    <t>TC-NFR-008</t>
  </si>
  <si>
    <t>Endurance (soak) test: 1 hour at moderate load
[Positive Testing | Endurance Testing | Black-Box]</t>
  </si>
  <si>
    <t>No memory leak or growing latency</t>
  </si>
  <si>
    <t>Precondition: Backend and MySQL are running on the test environment.
1. Run 20 VUs for 1 hour.
2. Watch container memory and latency.</t>
  </si>
  <si>
    <t>TC-NFR-009</t>
  </si>
  <si>
    <t>Database connection resilience after MySQL restart
[Positive Testing | Recoverability Testing | Gray-Box]</t>
  </si>
  <si>
    <t>API recovers without restarting Node</t>
  </si>
  <si>
    <t>Precondition: Backend and MySQL are running on the test environment.
1. Restart the MySQL container.
2. Call POST /api/login.
3. Observe whether it works again.</t>
  </si>
  <si>
    <t>TC-NFR-010</t>
  </si>
  <si>
    <t>Server survives unhandled input errors
[Positive Testing | Reliability Testing | Gray-Box]</t>
  </si>
  <si>
    <t>No request can crash the Node process (process stays up after all negative tests)</t>
  </si>
  <si>
    <t>Precondition: Backend and MySQL are running on the test environment.
1. Run all negative scenarios in sequence.
2. After each, check GET /api/status.</t>
  </si>
  <si>
    <t>TC-NFR-011</t>
  </si>
  <si>
    <t>Consistent JSON error format
[Positive Testing | Usability Testing | Gray-Box]</t>
  </si>
  <si>
    <t>All errors return JSON {message: ...}</t>
  </si>
  <si>
    <t>Precondition: Backend and MySQL are running on the test environment.
1. Collect error responses of all endpoints.
2. Check Content-Type and structure.</t>
  </si>
  <si>
    <t>TC-NFR-012</t>
  </si>
  <si>
    <t>Error messages language consistency
[Exploratory Testing | Usability Testing | Gray-Box]</t>
  </si>
  <si>
    <t>All messages use one language (currently English and Indonesian are mixed)</t>
  </si>
  <si>
    <t>Precondition: Backend and MySQL are running on the test environment.
1. Compare messages of all endpoints.</t>
  </si>
  <si>
    <t>TC-NFR-013</t>
  </si>
  <si>
    <t>Compatibility: API called from Postman, curl and browser fetch
[Positive Testing | Compatibility Testing | Black-Box]</t>
  </si>
  <si>
    <t>Same responses from all three clients</t>
  </si>
  <si>
    <t>Precondition: Backend and MySQL are running on the test environment.
1. Call POST /api/login via Postman, curl and fetch().
2. Compare status and body.</t>
  </si>
  <si>
    <t>TC-NFR-014</t>
  </si>
  <si>
    <t>Maintainability: API documentation matches implementation
[Positive Testing | Maintainability Testing | White-Box]</t>
  </si>
  <si>
    <t>OpenAPI file lists all 4 endpoints with correct request/response schemas</t>
  </si>
  <si>
    <t>Precondition: Backend and MySQL are running on the test environment.
1. Open openapi.yaml in Swagger Editor.
2. Compare each path with server.js.</t>
  </si>
  <si>
    <t>TC-NFR-015</t>
  </si>
  <si>
    <t>Docker image build does not contain secrets or node_modules from host
[Positive Testing | Security Testing | White-Box]</t>
  </si>
  <si>
    <t>Image has no .env and uses npm install in the image</t>
  </si>
  <si>
    <t>Precondition: Backend and MySQL are running on the test environment.
1. Review Dockerfile and .dockerignore.
2. docker run --rm &lt;image&gt; ls -a /app.</t>
  </si>
  <si>
    <t>EMBLAZE Backend API - Test Scenario Summary</t>
  </si>
  <si>
    <t>Total test scenarios</t>
  </si>
  <si>
    <t>Minimum required by the assignment</t>
  </si>
  <si>
    <t>Requirement met?</t>
  </si>
  <si>
    <t>By Module</t>
  </si>
  <si>
    <t>Count</t>
  </si>
  <si>
    <t>%</t>
  </si>
  <si>
    <t>Total</t>
  </si>
  <si>
    <t>By Technique</t>
  </si>
  <si>
    <t>Positive Testing</t>
  </si>
  <si>
    <t>Negative Testing</t>
  </si>
  <si>
    <t>Boundary Value Testing</t>
  </si>
  <si>
    <t>Exploratory Testing</t>
  </si>
  <si>
    <t>By Testing Type</t>
  </si>
  <si>
    <t>Functional Testing</t>
  </si>
  <si>
    <t>Smoke Testing</t>
  </si>
  <si>
    <t>Regression Testing</t>
  </si>
  <si>
    <t>Security Testing</t>
  </si>
  <si>
    <t>Performance Testing</t>
  </si>
  <si>
    <t>Compatibility Testing</t>
  </si>
  <si>
    <t>Endurance Testing</t>
  </si>
  <si>
    <t>Integration Testing</t>
  </si>
  <si>
    <t>Maintainability Testing</t>
  </si>
  <si>
    <t>Recoverability Testing</t>
  </si>
  <si>
    <t>Reliability Testing</t>
  </si>
  <si>
    <t>Stress Testing</t>
  </si>
  <si>
    <t>System Testing (End-to-End)</t>
  </si>
  <si>
    <t>Usability Testing</t>
  </si>
  <si>
    <t>User Acceptance Testing (UAT)</t>
  </si>
  <si>
    <t>By Test Level</t>
  </si>
  <si>
    <t>Unit Test</t>
  </si>
  <si>
    <t>Integration Test</t>
  </si>
  <si>
    <t>System Test</t>
  </si>
  <si>
    <t>Acceptance Test</t>
  </si>
  <si>
    <t>By Test Method (box)</t>
  </si>
  <si>
    <t>Black-Box</t>
  </si>
  <si>
    <t>Gray-Box</t>
  </si>
  <si>
    <t>White-Box</t>
  </si>
  <si>
    <t>By Execution</t>
  </si>
  <si>
    <t>Automation (Postman Runner / k6)</t>
  </si>
  <si>
    <t>Automation (Postman Runner)</t>
  </si>
  <si>
    <t>Automation (Postman)</t>
  </si>
  <si>
    <t>Automation (k6)</t>
  </si>
  <si>
    <t>Automation (npm audit)</t>
  </si>
  <si>
    <t>Manual</t>
  </si>
  <si>
    <t>By Priority</t>
  </si>
  <si>
    <t>High</t>
  </si>
  <si>
    <t>Medium</t>
  </si>
  <si>
    <t>Low</t>
  </si>
  <si>
    <t>By Status</t>
  </si>
  <si>
    <t>Blocked</t>
  </si>
  <si>
    <t>Endpoint / Feature</t>
  </si>
  <si>
    <t>Technique</t>
  </si>
  <si>
    <t>Testing Type</t>
  </si>
  <si>
    <t>Test Level</t>
  </si>
  <si>
    <t>Test Method</t>
  </si>
  <si>
    <t>Execution</t>
  </si>
  <si>
    <t>Priority</t>
  </si>
  <si>
    <t>GET /api/status</t>
  </si>
  <si>
    <t>GET /api/unknown</t>
  </si>
  <si>
    <t>GET /api</t>
  </si>
  <si>
    <t>OPTIONS /api/login</t>
  </si>
  <si>
    <t>GET /API/STATUS</t>
  </si>
  <si>
    <t>Server startup</t>
  </si>
  <si>
    <t>POST /api/register</t>
  </si>
  <si>
    <t>GET /api/register</t>
  </si>
  <si>
    <t>PUT /api/register</t>
  </si>
  <si>
    <t>DELETE /api/register</t>
  </si>
  <si>
    <t>POST /api/login</t>
  </si>
  <si>
    <t>GET /api/login</t>
  </si>
  <si>
    <t>PUT /api/login</t>
  </si>
  <si>
    <t>DELETE /api/login</t>
  </si>
  <si>
    <t>POST /api/orders</t>
  </si>
  <si>
    <t>GET /api/orders</t>
  </si>
  <si>
    <t>PUT /api/orders</t>
  </si>
  <si>
    <t>DELETE /api/orders</t>
  </si>
  <si>
    <t>Multiple endpoints</t>
  </si>
  <si>
    <t>All endpoints</t>
  </si>
  <si>
    <t>Prediction from reading server.js (before execution)</t>
  </si>
  <si>
    <t>Health check while MySQL is stopped</t>
  </si>
  <si>
    <t>Health route has no DB check, so it reports 'online' even when the DB is down (consider a /health with DB ping).</t>
  </si>
  <si>
    <t>Server hides technology fingerprint (X-Powered-By)</t>
  </si>
  <si>
    <t>Likely FAIL: Express sends X-Powered-By: Express by default (use helmet or app.disable('x-powered-by')).</t>
  </si>
  <si>
    <t>Leading/trailing spaces in username</t>
  </si>
  <si>
    <t>Likely FAIL: no trim/validation; value is stored with spaces.</t>
  </si>
  <si>
    <t>Username length = 256 characters (max+1)</t>
  </si>
  <si>
    <t>Likely FAIL: code returns 500 (MySQL 'Data too long') instead of 400.</t>
  </si>
  <si>
    <t>Email length = 256 characters (max+1)</t>
  </si>
  <si>
    <t>Likely FAIL: 500 from database instead of 400.</t>
  </si>
  <si>
    <t>Password longer than 72 bytes (bcrypt truncation)</t>
  </si>
  <si>
    <t>Likely FAIL: bcrypt silently truncates at 72 bytes; request returns 201.</t>
  </si>
  <si>
    <t>Missing required field: username</t>
  </si>
  <si>
    <t>Likely FAIL: 500 (DB NOT NULL error) with a misleading 'Username sudah ada' message.</t>
  </si>
  <si>
    <t>Missing required field: password</t>
  </si>
  <si>
    <t>Likely FAIL: bcrypt.hash(undefined) throws -&gt; 500 with plain text 'Error hashing'.</t>
  </si>
  <si>
    <t>Missing required field: email</t>
  </si>
  <si>
    <t>Likely FAIL: 500 (DB NOT NULL error).</t>
  </si>
  <si>
    <t>Empty string for username</t>
  </si>
  <si>
    <t>Likely FAIL: no validation; empty string is accepted (201).</t>
  </si>
  <si>
    <t>Empty string for password</t>
  </si>
  <si>
    <t>Empty string for email</t>
  </si>
  <si>
    <t>Null value for username</t>
  </si>
  <si>
    <t>Likely FAIL: returns 500 (DB / bcrypt error).</t>
  </si>
  <si>
    <t>Null value for password</t>
  </si>
  <si>
    <t>Null value for email</t>
  </si>
  <si>
    <t>Whitespace-only username</t>
  </si>
  <si>
    <t>Likely FAIL: accepted (201).</t>
  </si>
  <si>
    <t>Whitespace-only password</t>
  </si>
  <si>
    <t>Duplicate username (already registered)</t>
  </si>
  <si>
    <t>Likely FAIL: code returns 500 with generic message (no 409 distinction).</t>
  </si>
  <si>
    <t>Duplicate username with different letter case</t>
  </si>
  <si>
    <t>Likely FAIL: DB rejects it, but code returns 500 instead of 409.</t>
  </si>
  <si>
    <t>Duplicate email with a different username</t>
  </si>
  <si>
    <t>Likely FAIL: email has no UNIQUE constraint; returns 201.</t>
  </si>
  <si>
    <t>Invalid email format: plainaddress</t>
  </si>
  <si>
    <t>Likely FAIL: no email validation; returns 201.</t>
  </si>
  <si>
    <t>Invalid email format: user@</t>
  </si>
  <si>
    <t>Invalid email format: @mail.test</t>
  </si>
  <si>
    <t>Invalid email format: user@@mail.test</t>
  </si>
  <si>
    <t>Invalid email format: user name@mail.test</t>
  </si>
  <si>
    <t>Invalid email format: user@mail</t>
  </si>
  <si>
    <t>Password too short: '1'</t>
  </si>
  <si>
    <t>Likely FAIL: no password policy; returns 201.</t>
  </si>
  <si>
    <t>Password too short: '12345'</t>
  </si>
  <si>
    <t>Username contains spaces</t>
  </si>
  <si>
    <t>Likely FAIL: accepted.</t>
  </si>
  <si>
    <t>XSS payload in username</t>
  </si>
  <si>
    <t>Likely stored as-is (201). Frontend must escape on display.</t>
  </si>
  <si>
    <t>XSS payload in email</t>
  </si>
  <si>
    <t>SQL injection in username: ' OR '1'='1</t>
  </si>
  <si>
    <t>Parameterized query (?) prevents injection; value stored literally (201).</t>
  </si>
  <si>
    <t>Username as number</t>
  </si>
  <si>
    <t>Likely stored as '12345' (201) due to MySQL type coercion.</t>
  </si>
  <si>
    <t>Password as number</t>
  </si>
  <si>
    <t>Likely FAIL: bcrypt.hash(number) throws -&gt; 500 'Error hashing'.</t>
  </si>
  <si>
    <t>Email as boolean</t>
  </si>
  <si>
    <t>Likely FAIL: returns 201 or 500.</t>
  </si>
  <si>
    <t>Username as JSON object</t>
  </si>
  <si>
    <t>Likely FAIL: 500 (SQL error).</t>
  </si>
  <si>
    <t>Username as JSON array</t>
  </si>
  <si>
    <t>Empty JSON object body {}</t>
  </si>
  <si>
    <t>Likely FAIL: 500 'Error hashing'.</t>
  </si>
  <si>
    <t>No request body</t>
  </si>
  <si>
    <t>Malformed JSON body</t>
  </si>
  <si>
    <t>Status 400 is returned by express.json, but body is an HTML error page (not JSON).</t>
  </si>
  <si>
    <t>Content-Type text/plain</t>
  </si>
  <si>
    <t>Likely FAIL: body is not parsed -&gt; 500 'Error hashing'.</t>
  </si>
  <si>
    <t>JSON array as body</t>
  </si>
  <si>
    <t>Likely FAIL: 500.</t>
  </si>
  <si>
    <t>Registration while MySQL is down</t>
  </si>
  <si>
    <t>db.connect has no reconnect logic: after the DB goes down, queries keep failing until the server is restarted.</t>
  </si>
  <si>
    <t>Rate limiting on repeated registration</t>
  </si>
  <si>
    <t>Likely FAIL: no rate-limit middleware is installed.</t>
  </si>
  <si>
    <t>Login username in different letter case</t>
  </si>
  <si>
    <t>Likely 200 because MySQL default collation is case-insensitive.</t>
  </si>
  <si>
    <t>Empty username</t>
  </si>
  <si>
    <t>Likely FAIL: returns 404 'User not found!'.</t>
  </si>
  <si>
    <t>Empty password</t>
  </si>
  <si>
    <t>Likely returns 401 instead of 400.</t>
  </si>
  <si>
    <t>Missing username field</t>
  </si>
  <si>
    <t>Missing password field</t>
  </si>
  <si>
    <t>HIGH RISK: bcrypt.compare(undefined, hash) rejects inside an async callback; unhandled rejection can crash the Node process (Node &gt;= 15).</t>
  </si>
  <si>
    <t>Both fields missing ({})</t>
  </si>
  <si>
    <t>Null username</t>
  </si>
  <si>
    <t>Likely FAIL: 404.</t>
  </si>
  <si>
    <t>Null password</t>
  </si>
  <si>
    <t>HIGH RISK: same unhandled bcrypt rejection as missing password.</t>
  </si>
  <si>
    <t>Parameterized query prevents bypass.</t>
  </si>
  <si>
    <t>NoSQL-style object injection: username {"$ne":null}</t>
  </si>
  <si>
    <t>mysql2 expands objects into SQL fragments; expect SQL error handled as 404 'User not found!'.</t>
  </si>
  <si>
    <t>Username as array</t>
  </si>
  <si>
    <t>Likely 200 or 404 depending on mysql2 array expansion - verify; arrays must not authenticate.</t>
  </si>
  <si>
    <t>HIGH RISK: bcrypt.compare(number, hash) throws inside async callback.</t>
  </si>
  <si>
    <t>400 from express.json; HTML body instead of JSON.</t>
  </si>
  <si>
    <t>Likely FAIL: body not parsed -&gt; 404.</t>
  </si>
  <si>
    <t>20 wrong-password attempts in a row (brute force)</t>
  </si>
  <si>
    <t>Likely FAIL: no rate limit or lockout.</t>
  </si>
  <si>
    <t>User enumeration through error messages</t>
  </si>
  <si>
    <t>Likely FAIL: 404 'User not found!' vs 401 'Password salah!' reveals which usernames exist.</t>
  </si>
  <si>
    <t>Login while MySQL is down</t>
  </si>
  <si>
    <t>Likely FAIL: 'err' is treated like 'user not found' -&gt; 404, hiding the real problem.</t>
  </si>
  <si>
    <t>No session/token is issued after login</t>
  </si>
  <si>
    <t>Design gap: orders can be placed with any user_id; no token is verified.</t>
  </si>
  <si>
    <t>Large valid quantity 1000</t>
  </si>
  <si>
    <t>Stock is never checked against products.stock.</t>
  </si>
  <si>
    <t>Price above DECIMAL(10,2) range: 100000000.00</t>
  </si>
  <si>
    <t>Likely FAIL: MySQL out-of-range error -&gt; 500 'Gagal menyimpan item belanjaan.' and the order header stays in the DB.</t>
  </si>
  <si>
    <t>Order via form-urlencoded body</t>
  </si>
  <si>
    <t>Values arrive as strings; MySQL coerces them.</t>
  </si>
  <si>
    <t>cart_items is a string</t>
  </si>
  <si>
    <t>HIGH RISK: 'abc'.map is not a function inside the DB callback -&gt; uncaught TypeError can crash the server; the order header was already created.</t>
  </si>
  <si>
    <t>cart_items is an object</t>
  </si>
  <si>
    <t>HIGH RISK: object has no .map -&gt; uncaught exception in callback.</t>
  </si>
  <si>
    <t>cart_items contains null element</t>
  </si>
  <si>
    <t>HIGH RISK: item.product_id on null throws inside callback.</t>
  </si>
  <si>
    <t>cart_items contains an empty object</t>
  </si>
  <si>
    <t>Likely FAIL: inserts NULLs; DB error -&gt; 500 and an orphan order header remains.</t>
  </si>
  <si>
    <t>Missing user_id</t>
  </si>
  <si>
    <t>Likely FAIL: user_id column allows NULL -&gt; order saved without owner (201).</t>
  </si>
  <si>
    <t>user_id is null</t>
  </si>
  <si>
    <t>Likely FAIL: 201 with NULL owner.</t>
  </si>
  <si>
    <t>user_id that does not exist (99999)</t>
  </si>
  <si>
    <t>Likely FAIL: foreign key error -&gt; 500 'Gagal membuat order induk.'</t>
  </si>
  <si>
    <t>user_id = 0</t>
  </si>
  <si>
    <t>Likely FAIL: FK error -&gt; 500.</t>
  </si>
  <si>
    <t>user_id negative (-1)</t>
  </si>
  <si>
    <t>user_id as text 'abc'</t>
  </si>
  <si>
    <t>user_id as decimal 1.5</t>
  </si>
  <si>
    <t>Likely FAIL: 500 or rounded.</t>
  </si>
  <si>
    <t>user_id as array [1,2]</t>
  </si>
  <si>
    <t>product_id that does not exist (99999)</t>
  </si>
  <si>
    <t>Likely FAIL: header order is inserted first; item insert fails (FK) -&gt; 500, leaving an orphan order (no transaction).</t>
  </si>
  <si>
    <t>Missing product_id</t>
  </si>
  <si>
    <t>Likely FAIL: NULL product_id inserted (column nullable) -&gt; 201.</t>
  </si>
  <si>
    <t>product_id is null</t>
  </si>
  <si>
    <t>Likely FAIL: 201 with NULL product.</t>
  </si>
  <si>
    <t>product_id as text</t>
  </si>
  <si>
    <t>product_id = 0</t>
  </si>
  <si>
    <t>Likely FAIL: FK error -&gt; 500 + orphan header.</t>
  </si>
  <si>
    <t>One invalid product among valid items (atomicity)</t>
  </si>
  <si>
    <t>Likely FAIL: no DB transaction; order header remains with no items.</t>
  </si>
  <si>
    <t>Quantity = 0</t>
  </si>
  <si>
    <t>Quantity negative (-1)</t>
  </si>
  <si>
    <t>Missing quantity</t>
  </si>
  <si>
    <t>Likely: NULL is inserted (bulk insert sends NULL, not the DEFAULT 1).</t>
  </si>
  <si>
    <t>Quantity as text 'two'</t>
  </si>
  <si>
    <t>Quantity as decimal 1.5</t>
  </si>
  <si>
    <t>Likely FAIL: rounded and accepted.</t>
  </si>
  <si>
    <t>Quantity = 2147483648 (INT max + 1)</t>
  </si>
  <si>
    <t>Likely FAIL: MySQL out-of-range -&gt; 500 + orphan header.</t>
  </si>
  <si>
    <t>Quantity greater than available stock</t>
  </si>
  <si>
    <t>Likely FAIL: stock is not checked.</t>
  </si>
  <si>
    <t>Stock is reduced after a successful order</t>
  </si>
  <si>
    <t>Likely FAIL: stock is never updated by the API.</t>
  </si>
  <si>
    <t>Price = 0</t>
  </si>
  <si>
    <t>Negative price</t>
  </si>
  <si>
    <t>Missing price_at_purchase</t>
  </si>
  <si>
    <t>Likely FAIL: NULL price stored (201).</t>
  </si>
  <si>
    <t>Price as text 'free'</t>
  </si>
  <si>
    <t>Client sends a price lower than the real product price</t>
  </si>
  <si>
    <t>Likely FAIL: price is trusted from the client (price tampering).</t>
  </si>
  <si>
    <t>Order without any authentication</t>
  </si>
  <si>
    <t>Likely FAIL: endpoint has no authentication; anyone can create orders.</t>
  </si>
  <si>
    <t>User A places an order for user B (IDOR)</t>
  </si>
  <si>
    <t>Likely FAIL: user_id is trusted from the body.</t>
  </si>
  <si>
    <t>SQL injection in product_id</t>
  </si>
  <si>
    <t>Bulk insert uses placeholders; no injection expected, but request fails with 500.</t>
  </si>
  <si>
    <t>400 from express.json with HTML body.</t>
  </si>
  <si>
    <t>Likely 400 'Keranjang kosong!' (cart_items undefined).</t>
  </si>
  <si>
    <t>Double click on 'Checkout' (duplicate submit)</t>
  </si>
  <si>
    <t>Likely FAIL: two orders are created.</t>
  </si>
  <si>
    <t>Cascade delete: removing a product removes its order items</t>
  </si>
  <si>
    <t>Design risk: deleting a product silently erases order history.</t>
  </si>
  <si>
    <t>Backend fails gracefully when DB credentials are wrong</t>
  </si>
  <si>
    <t>Server keeps listening although the DB connection failed; DB-backed routes will error.</t>
  </si>
  <si>
    <t>Product catalogue endpoint exists for the frontend</t>
  </si>
  <si>
    <t>GAP: products table exists but server.js exposes no product endpoint (frontend PHP files may serve this). Document or add the endpoint.</t>
  </si>
  <si>
    <t>Transport security: API is reachable via HTTPS in production</t>
  </si>
  <si>
    <t>Current server.js only serves HTTP; TLS must be terminated by a reverse proxy.</t>
  </si>
  <si>
    <t>Security headers present (helmet)</t>
  </si>
  <si>
    <t>Likely FAIL: helmet is not used.</t>
  </si>
  <si>
    <t>Database connection resilience after MySQL restart</t>
  </si>
  <si>
    <t>Likely FAIL: single mysql.createConnection with no reconnect/pool; connection stays dead.</t>
  </si>
  <si>
    <t>Server survives unhandled input errors</t>
  </si>
  <si>
    <t>Likely FAIL: missing password on login and non-array cart_items throw inside async callbacks.</t>
  </si>
  <si>
    <t>Consistent JSON error format</t>
  </si>
  <si>
    <t>Likely FAIL: register returns plain text 'Error hashing'; body-parser errors return HTML.</t>
  </si>
  <si>
    <t>Item</t>
  </si>
  <si>
    <t>Meaning</t>
  </si>
  <si>
    <t>Sheet 'Testing Scenario'</t>
  </si>
  <si>
    <t>Exactly the 11 columns of the lecturer's template. The type/method of testing of each scenario is written under the scenario text in square brackets: [Technique | Testing Type | Test Method].</t>
  </si>
  <si>
    <t>Positive Testing = valid input; Negative Testing = invalid input / unexpected condition; Boundary Value Testing = min/max edges; Exploratory Testing = investigate unusual behaviour.</t>
  </si>
  <si>
    <t>Functional / Smoke / Regression / Security / Performance / Integration / System (End-to-End) / UAT / Reliability / Compatibility (Week 7 slides).</t>
  </si>
  <si>
    <t>Black-Box = inputs/outputs only; Gray-Box = also checks database/logs; White-Box = based on reading server.js.</t>
  </si>
  <si>
    <t>Starts with the Precondition, then numbered steps that can be copied into Postman.</t>
  </si>
  <si>
    <t>Behaviour a well-designed API should have (e.g. 400 for invalid input).</t>
  </si>
  <si>
    <t>Actual Result / Status</t>
  </si>
  <si>
    <t>Filled for scenarios executed in Postman. Others stay 'Not Executed'. Status: Pass / Fail / Blocked / Not Executed.</t>
  </si>
  <si>
    <t>Put the name of the Postman screenshot file (evidence) here.</t>
  </si>
  <si>
    <t>Sheet 'Classification'</t>
  </si>
  <si>
    <t>Supporting data (endpoint, test level, execution, priority) per Test Case ID; used by the Summary sheet.</t>
  </si>
  <si>
    <t>Sheet 'Code Review Notes'</t>
  </si>
  <si>
    <t>Predictions from reading server.js before running the tests. 'HIGH RISK' = may crash the Node process.</t>
  </si>
  <si>
    <t>Environment</t>
  </si>
  <si>
    <t>http://localhost:3000, Node.js + Express + MySQL 8 (Docker Compose). Tool: Postman. All test data is dummy.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</si>
</sst>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10"/>
      <color rgb="FF1E7B34"/>
      <name val="Calibri"/>
      <charset val="1"/>
    </font>
    <font>
      <b/>
      <sz val="10"/>
      <color rgb="FFC00000"/>
      <name val="Calibri"/>
      <charset val="1"/>
    </font>
    <font>
      <b/>
      <sz val="14"/>
      <color rgb="FF1F4E96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sz val="11"/>
      <color rgb="FF0000FF"/>
      <name val="Calibri"/>
      <charset val="1"/>
    </font>
    <font>
      <b/>
      <sz val="11"/>
      <color rgb="FFFFFFFF"/>
      <name val="Calibri"/>
      <charset val="1"/>
    </font>
    <font>
      <sz val="10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96"/>
        <bgColor rgb="FF0066CC"/>
      </patternFill>
    </fill>
    <fill>
      <patternFill patternType="solid">
        <fgColor rgb="FFF5F7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0" xfId="0" applyFont="1" applyFill="1"/>
    <xf numFmtId="164" fontId="8" fillId="0" borderId="0" xfId="0" applyNumberFormat="1" applyFont="1"/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/>
    <xf numFmtId="0" fontId="10" fillId="2" borderId="1" xfId="0" applyFont="1" applyFill="1" applyBorder="1" applyAlignment="1">
      <alignment horizontal="center" wrapText="1"/>
    </xf>
    <xf numFmtId="0" fontId="1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0" fillId="2" borderId="0" xfId="0" applyFont="1" applyFill="1" applyAlignment="1">
      <alignment vertical="top" wrapText="1"/>
    </xf>
    <xf numFmtId="0" fontId="12" fillId="0" borderId="0" xfId="0" applyFont="1"/>
    <xf numFmtId="0" fontId="1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2"/>
  <sheetViews>
    <sheetView tabSelected="1" zoomScaleNormal="100" workbookViewId="0">
      <pane xSplit="3" ySplit="1" topLeftCell="D93" activePane="bottomRight" state="frozen"/>
      <selection pane="topRight" activeCell="D1" sqref="D1"/>
      <selection pane="bottomLeft" activeCell="A2" sqref="A2"/>
      <selection pane="bottomRight" activeCell="K95" sqref="K95"/>
    </sheetView>
  </sheetViews>
  <sheetFormatPr defaultColWidth="8.6640625" defaultRowHeight="14.4" x14ac:dyDescent="0.3"/>
  <cols>
    <col min="1" max="1" width="14" customWidth="1"/>
    <col min="2" max="2" width="16" customWidth="1"/>
    <col min="3" max="3" width="50" customWidth="1"/>
    <col min="4" max="4" width="12" customWidth="1"/>
    <col min="5" max="5" width="46" customWidth="1"/>
    <col min="6" max="6" width="58" customWidth="1"/>
    <col min="7" max="7" width="40" customWidth="1"/>
    <col min="8" max="8" width="13" customWidth="1"/>
    <col min="9" max="9" width="42" customWidth="1"/>
    <col min="10" max="10" width="14" customWidth="1"/>
    <col min="11" max="11" width="25.44140625" customWidth="1"/>
  </cols>
  <sheetData>
    <row r="1" spans="1:11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10.4" x14ac:dyDescent="0.3">
      <c r="A2" s="2" t="s">
        <v>11</v>
      </c>
      <c r="B2" s="2" t="s">
        <v>9</v>
      </c>
      <c r="C2" s="3" t="s">
        <v>12</v>
      </c>
      <c r="D2" s="4" t="s">
        <v>13</v>
      </c>
      <c r="E2" s="3" t="s">
        <v>14</v>
      </c>
      <c r="F2" s="3" t="s">
        <v>15</v>
      </c>
      <c r="G2" s="3" t="s">
        <v>16</v>
      </c>
      <c r="H2" s="4" t="s">
        <v>13</v>
      </c>
      <c r="I2" s="3" t="s">
        <v>17</v>
      </c>
      <c r="J2" s="5" t="s">
        <v>18</v>
      </c>
      <c r="K2" s="3"/>
    </row>
    <row r="3" spans="1:11" ht="110.4" x14ac:dyDescent="0.3">
      <c r="A3" s="2" t="s">
        <v>19</v>
      </c>
      <c r="B3" s="2" t="s">
        <v>9</v>
      </c>
      <c r="C3" s="3" t="s">
        <v>20</v>
      </c>
      <c r="D3" s="4" t="s">
        <v>13</v>
      </c>
      <c r="E3" s="3" t="s">
        <v>21</v>
      </c>
      <c r="F3" s="3" t="s">
        <v>15</v>
      </c>
      <c r="G3" s="3" t="s">
        <v>16</v>
      </c>
      <c r="H3" s="4"/>
      <c r="I3" s="3"/>
      <c r="J3" s="4" t="s">
        <v>22</v>
      </c>
      <c r="K3" s="3"/>
    </row>
    <row r="4" spans="1:11" ht="110.4" x14ac:dyDescent="0.3">
      <c r="A4" s="2" t="s">
        <v>23</v>
      </c>
      <c r="B4" s="2" t="s">
        <v>9</v>
      </c>
      <c r="C4" s="3" t="s">
        <v>24</v>
      </c>
      <c r="D4" s="4" t="s">
        <v>13</v>
      </c>
      <c r="E4" s="3" t="s">
        <v>25</v>
      </c>
      <c r="F4" s="3" t="s">
        <v>15</v>
      </c>
      <c r="G4" s="3" t="s">
        <v>16</v>
      </c>
      <c r="H4" s="4" t="s">
        <v>13</v>
      </c>
      <c r="I4" s="3" t="s">
        <v>26</v>
      </c>
      <c r="J4" s="5" t="s">
        <v>18</v>
      </c>
      <c r="K4" s="3"/>
    </row>
    <row r="5" spans="1:11" ht="110.4" x14ac:dyDescent="0.3">
      <c r="A5" s="2" t="s">
        <v>27</v>
      </c>
      <c r="B5" s="2" t="s">
        <v>9</v>
      </c>
      <c r="C5" s="3" t="s">
        <v>28</v>
      </c>
      <c r="D5" s="4" t="s">
        <v>13</v>
      </c>
      <c r="E5" s="3" t="s">
        <v>29</v>
      </c>
      <c r="F5" s="3" t="s">
        <v>30</v>
      </c>
      <c r="G5" s="3" t="s">
        <v>16</v>
      </c>
      <c r="H5" s="4"/>
      <c r="I5" s="3"/>
      <c r="J5" s="4" t="s">
        <v>22</v>
      </c>
      <c r="K5" s="3"/>
    </row>
    <row r="6" spans="1:11" ht="124.2" x14ac:dyDescent="0.3">
      <c r="A6" s="2" t="s">
        <v>31</v>
      </c>
      <c r="B6" s="2" t="s">
        <v>9</v>
      </c>
      <c r="C6" s="3" t="s">
        <v>32</v>
      </c>
      <c r="D6" s="4" t="s">
        <v>13</v>
      </c>
      <c r="E6" s="3" t="s">
        <v>33</v>
      </c>
      <c r="F6" s="3" t="s">
        <v>34</v>
      </c>
      <c r="G6" s="3" t="s">
        <v>16</v>
      </c>
      <c r="H6" s="4"/>
      <c r="I6" s="3"/>
      <c r="J6" s="4" t="s">
        <v>22</v>
      </c>
      <c r="K6" s="3"/>
    </row>
    <row r="7" spans="1:11" ht="55.2" x14ac:dyDescent="0.3">
      <c r="A7" s="2" t="s">
        <v>35</v>
      </c>
      <c r="B7" s="2" t="s">
        <v>9</v>
      </c>
      <c r="C7" s="3" t="s">
        <v>36</v>
      </c>
      <c r="D7" s="4" t="s">
        <v>13</v>
      </c>
      <c r="E7" s="3" t="s">
        <v>37</v>
      </c>
      <c r="F7" s="3" t="s">
        <v>38</v>
      </c>
      <c r="G7" s="3" t="s">
        <v>16</v>
      </c>
      <c r="H7" s="4"/>
      <c r="I7" s="3"/>
      <c r="J7" s="4" t="s">
        <v>22</v>
      </c>
      <c r="K7" s="3"/>
    </row>
    <row r="8" spans="1:11" ht="110.4" x14ac:dyDescent="0.3">
      <c r="A8" s="2" t="s">
        <v>39</v>
      </c>
      <c r="B8" s="2" t="s">
        <v>9</v>
      </c>
      <c r="C8" s="3" t="s">
        <v>40</v>
      </c>
      <c r="D8" s="4" t="s">
        <v>13</v>
      </c>
      <c r="E8" s="3" t="s">
        <v>41</v>
      </c>
      <c r="F8" s="3" t="s">
        <v>42</v>
      </c>
      <c r="G8" s="3" t="s">
        <v>43</v>
      </c>
      <c r="H8" s="4"/>
      <c r="I8" s="3"/>
      <c r="J8" s="4" t="s">
        <v>22</v>
      </c>
      <c r="K8" s="3"/>
    </row>
    <row r="9" spans="1:11" ht="110.4" x14ac:dyDescent="0.3">
      <c r="A9" s="2" t="s">
        <v>44</v>
      </c>
      <c r="B9" s="2" t="s">
        <v>9</v>
      </c>
      <c r="C9" s="3" t="s">
        <v>45</v>
      </c>
      <c r="D9" s="4" t="s">
        <v>13</v>
      </c>
      <c r="E9" s="3" t="s">
        <v>46</v>
      </c>
      <c r="F9" s="3" t="s">
        <v>47</v>
      </c>
      <c r="G9" s="3" t="s">
        <v>43</v>
      </c>
      <c r="H9" s="4"/>
      <c r="I9" s="3"/>
      <c r="J9" s="4" t="s">
        <v>22</v>
      </c>
      <c r="K9" s="3"/>
    </row>
    <row r="10" spans="1:11" ht="110.4" x14ac:dyDescent="0.3">
      <c r="A10" s="2" t="s">
        <v>48</v>
      </c>
      <c r="B10" s="2" t="s">
        <v>9</v>
      </c>
      <c r="C10" s="3" t="s">
        <v>49</v>
      </c>
      <c r="D10" s="4" t="s">
        <v>13</v>
      </c>
      <c r="E10" s="3" t="s">
        <v>46</v>
      </c>
      <c r="F10" s="3" t="s">
        <v>50</v>
      </c>
      <c r="G10" s="3" t="s">
        <v>16</v>
      </c>
      <c r="H10" s="4"/>
      <c r="I10" s="3"/>
      <c r="J10" s="4" t="s">
        <v>22</v>
      </c>
      <c r="K10" s="3"/>
    </row>
    <row r="11" spans="1:11" ht="110.4" x14ac:dyDescent="0.3">
      <c r="A11" s="2" t="s">
        <v>51</v>
      </c>
      <c r="B11" s="2" t="s">
        <v>9</v>
      </c>
      <c r="C11" s="3" t="s">
        <v>52</v>
      </c>
      <c r="D11" s="4" t="s">
        <v>13</v>
      </c>
      <c r="E11" s="3" t="s">
        <v>53</v>
      </c>
      <c r="F11" s="3" t="s">
        <v>54</v>
      </c>
      <c r="G11" s="3" t="s">
        <v>16</v>
      </c>
      <c r="H11" s="4"/>
      <c r="I11" s="3"/>
      <c r="J11" s="4" t="s">
        <v>22</v>
      </c>
      <c r="K11" s="3"/>
    </row>
    <row r="12" spans="1:11" ht="110.4" x14ac:dyDescent="0.3">
      <c r="A12" s="2" t="s">
        <v>55</v>
      </c>
      <c r="B12" s="2" t="s">
        <v>9</v>
      </c>
      <c r="C12" s="3" t="s">
        <v>56</v>
      </c>
      <c r="D12" s="4" t="s">
        <v>13</v>
      </c>
      <c r="E12" s="3" t="s">
        <v>46</v>
      </c>
      <c r="F12" s="3" t="s">
        <v>57</v>
      </c>
      <c r="G12" s="3" t="s">
        <v>16</v>
      </c>
      <c r="H12" s="4"/>
      <c r="I12" s="3"/>
      <c r="J12" s="4" t="s">
        <v>22</v>
      </c>
      <c r="K12" s="3"/>
    </row>
    <row r="13" spans="1:11" ht="55.2" x14ac:dyDescent="0.3">
      <c r="A13" s="2" t="s">
        <v>58</v>
      </c>
      <c r="B13" s="2" t="s">
        <v>9</v>
      </c>
      <c r="C13" s="3" t="s">
        <v>59</v>
      </c>
      <c r="D13" s="4" t="s">
        <v>13</v>
      </c>
      <c r="E13" s="3" t="s">
        <v>60</v>
      </c>
      <c r="F13" s="3" t="s">
        <v>61</v>
      </c>
      <c r="G13" s="3" t="s">
        <v>62</v>
      </c>
      <c r="H13" s="4"/>
      <c r="I13" s="3"/>
      <c r="J13" s="4" t="s">
        <v>22</v>
      </c>
      <c r="K13" s="3"/>
    </row>
    <row r="14" spans="1:11" ht="69" x14ac:dyDescent="0.3">
      <c r="A14" s="2" t="s">
        <v>63</v>
      </c>
      <c r="B14" s="2" t="s">
        <v>9</v>
      </c>
      <c r="C14" s="3" t="s">
        <v>64</v>
      </c>
      <c r="D14" s="4" t="s">
        <v>13</v>
      </c>
      <c r="E14" s="3" t="s">
        <v>65</v>
      </c>
      <c r="F14" s="3" t="s">
        <v>66</v>
      </c>
      <c r="G14" s="3" t="s">
        <v>67</v>
      </c>
      <c r="H14" s="4"/>
      <c r="I14" s="3"/>
      <c r="J14" s="4" t="s">
        <v>22</v>
      </c>
      <c r="K14" s="3"/>
    </row>
    <row r="15" spans="1:11" ht="55.2" x14ac:dyDescent="0.3">
      <c r="A15" s="2" t="s">
        <v>68</v>
      </c>
      <c r="B15" s="2" t="s">
        <v>9</v>
      </c>
      <c r="C15" s="3" t="s">
        <v>69</v>
      </c>
      <c r="D15" s="4" t="s">
        <v>13</v>
      </c>
      <c r="E15" s="3" t="s">
        <v>70</v>
      </c>
      <c r="F15" s="3" t="s">
        <v>71</v>
      </c>
      <c r="G15" s="3" t="s">
        <v>16</v>
      </c>
      <c r="H15" s="4"/>
      <c r="I15" s="3"/>
      <c r="J15" s="4" t="s">
        <v>22</v>
      </c>
      <c r="K15" s="3"/>
    </row>
    <row r="16" spans="1:11" ht="110.4" x14ac:dyDescent="0.3">
      <c r="A16" s="2" t="s">
        <v>72</v>
      </c>
      <c r="B16" s="2" t="s">
        <v>9</v>
      </c>
      <c r="C16" s="3" t="s">
        <v>73</v>
      </c>
      <c r="D16" s="4" t="s">
        <v>13</v>
      </c>
      <c r="E16" s="3" t="s">
        <v>74</v>
      </c>
      <c r="F16" s="3" t="s">
        <v>15</v>
      </c>
      <c r="G16" s="3" t="s">
        <v>16</v>
      </c>
      <c r="H16" s="4"/>
      <c r="I16" s="3"/>
      <c r="J16" s="4" t="s">
        <v>22</v>
      </c>
      <c r="K16" s="3"/>
    </row>
    <row r="17" spans="1:11" ht="110.4" x14ac:dyDescent="0.3">
      <c r="A17" s="2" t="s">
        <v>75</v>
      </c>
      <c r="B17" s="2" t="s">
        <v>9</v>
      </c>
      <c r="C17" s="3" t="s">
        <v>76</v>
      </c>
      <c r="D17" s="4" t="s">
        <v>13</v>
      </c>
      <c r="E17" s="3" t="s">
        <v>77</v>
      </c>
      <c r="F17" s="3" t="s">
        <v>78</v>
      </c>
      <c r="G17" s="3" t="s">
        <v>16</v>
      </c>
      <c r="H17" s="4"/>
      <c r="I17" s="3"/>
      <c r="J17" s="4" t="s">
        <v>22</v>
      </c>
      <c r="K17" s="3"/>
    </row>
    <row r="18" spans="1:11" ht="55.2" x14ac:dyDescent="0.3">
      <c r="A18" s="2" t="s">
        <v>79</v>
      </c>
      <c r="B18" s="2" t="s">
        <v>9</v>
      </c>
      <c r="C18" s="3" t="s">
        <v>80</v>
      </c>
      <c r="D18" s="4" t="s">
        <v>13</v>
      </c>
      <c r="E18" s="3" t="s">
        <v>81</v>
      </c>
      <c r="F18" s="3" t="s">
        <v>82</v>
      </c>
      <c r="G18" s="3" t="s">
        <v>83</v>
      </c>
      <c r="H18" s="4"/>
      <c r="I18" s="3"/>
      <c r="J18" s="4" t="s">
        <v>22</v>
      </c>
      <c r="K18" s="3"/>
    </row>
    <row r="19" spans="1:11" ht="55.2" x14ac:dyDescent="0.3">
      <c r="A19" s="2" t="s">
        <v>84</v>
      </c>
      <c r="B19" s="2" t="s">
        <v>9</v>
      </c>
      <c r="C19" s="3" t="s">
        <v>85</v>
      </c>
      <c r="D19" s="4" t="s">
        <v>13</v>
      </c>
      <c r="E19" s="3" t="s">
        <v>86</v>
      </c>
      <c r="F19" s="3" t="s">
        <v>87</v>
      </c>
      <c r="G19" s="3" t="s">
        <v>88</v>
      </c>
      <c r="H19" s="4"/>
      <c r="I19" s="3"/>
      <c r="J19" s="4" t="s">
        <v>22</v>
      </c>
      <c r="K19" s="3"/>
    </row>
    <row r="20" spans="1:11" ht="138" x14ac:dyDescent="0.3">
      <c r="A20" s="2" t="s">
        <v>89</v>
      </c>
      <c r="B20" s="2" t="s">
        <v>90</v>
      </c>
      <c r="C20" s="3" t="s">
        <v>91</v>
      </c>
      <c r="D20" s="4" t="s">
        <v>13</v>
      </c>
      <c r="E20" s="3" t="s">
        <v>92</v>
      </c>
      <c r="F20" s="3" t="s">
        <v>93</v>
      </c>
      <c r="G20" s="3" t="s">
        <v>94</v>
      </c>
      <c r="H20" s="4" t="s">
        <v>13</v>
      </c>
      <c r="I20" s="3" t="s">
        <v>95</v>
      </c>
      <c r="J20" s="5" t="s">
        <v>18</v>
      </c>
      <c r="K20" s="3"/>
    </row>
    <row r="21" spans="1:11" ht="138" x14ac:dyDescent="0.3">
      <c r="A21" s="2" t="s">
        <v>96</v>
      </c>
      <c r="B21" s="2" t="s">
        <v>90</v>
      </c>
      <c r="C21" s="3" t="s">
        <v>97</v>
      </c>
      <c r="D21" s="4" t="s">
        <v>13</v>
      </c>
      <c r="E21" s="3" t="s">
        <v>98</v>
      </c>
      <c r="F21" s="3" t="s">
        <v>99</v>
      </c>
      <c r="G21" s="3" t="s">
        <v>100</v>
      </c>
      <c r="H21" s="4"/>
      <c r="I21" s="3"/>
      <c r="J21" s="4" t="s">
        <v>22</v>
      </c>
      <c r="K21" s="3"/>
    </row>
    <row r="22" spans="1:11" ht="82.8" x14ac:dyDescent="0.3">
      <c r="A22" s="2" t="s">
        <v>101</v>
      </c>
      <c r="B22" s="2" t="s">
        <v>90</v>
      </c>
      <c r="C22" s="3" t="s">
        <v>102</v>
      </c>
      <c r="D22" s="4" t="s">
        <v>13</v>
      </c>
      <c r="E22" s="3" t="s">
        <v>103</v>
      </c>
      <c r="F22" s="3" t="s">
        <v>104</v>
      </c>
      <c r="G22" s="3" t="s">
        <v>105</v>
      </c>
      <c r="H22" s="4"/>
      <c r="I22" s="3"/>
      <c r="J22" s="4" t="s">
        <v>22</v>
      </c>
      <c r="K22" s="3"/>
    </row>
    <row r="23" spans="1:11" ht="82.8" x14ac:dyDescent="0.3">
      <c r="A23" s="2" t="s">
        <v>106</v>
      </c>
      <c r="B23" s="2" t="s">
        <v>90</v>
      </c>
      <c r="C23" s="3" t="s">
        <v>107</v>
      </c>
      <c r="D23" s="4" t="s">
        <v>13</v>
      </c>
      <c r="E23" s="3" t="s">
        <v>108</v>
      </c>
      <c r="F23" s="3" t="s">
        <v>109</v>
      </c>
      <c r="G23" s="3" t="s">
        <v>110</v>
      </c>
      <c r="H23" s="4"/>
      <c r="I23" s="3"/>
      <c r="J23" s="4" t="s">
        <v>22</v>
      </c>
      <c r="K23" s="3"/>
    </row>
    <row r="24" spans="1:11" ht="151.80000000000001" x14ac:dyDescent="0.3">
      <c r="A24" s="2" t="s">
        <v>111</v>
      </c>
      <c r="B24" s="2" t="s">
        <v>90</v>
      </c>
      <c r="C24" s="3" t="s">
        <v>112</v>
      </c>
      <c r="D24" s="4" t="s">
        <v>13</v>
      </c>
      <c r="E24" s="3" t="s">
        <v>113</v>
      </c>
      <c r="F24" s="3" t="s">
        <v>114</v>
      </c>
      <c r="G24" s="3" t="s">
        <v>115</v>
      </c>
      <c r="H24" s="4"/>
      <c r="I24" s="3"/>
      <c r="J24" s="4" t="s">
        <v>22</v>
      </c>
      <c r="K24" s="3"/>
    </row>
    <row r="25" spans="1:11" ht="138" x14ac:dyDescent="0.3">
      <c r="A25" s="2" t="s">
        <v>116</v>
      </c>
      <c r="B25" s="2" t="s">
        <v>90</v>
      </c>
      <c r="C25" s="3" t="s">
        <v>117</v>
      </c>
      <c r="D25" s="4" t="s">
        <v>13</v>
      </c>
      <c r="E25" s="3" t="s">
        <v>118</v>
      </c>
      <c r="F25" s="3" t="s">
        <v>119</v>
      </c>
      <c r="G25" s="3" t="s">
        <v>120</v>
      </c>
      <c r="H25" s="4"/>
      <c r="I25" s="3"/>
      <c r="J25" s="4" t="s">
        <v>22</v>
      </c>
      <c r="K25" s="3"/>
    </row>
    <row r="26" spans="1:11" ht="138" x14ac:dyDescent="0.3">
      <c r="A26" s="2" t="s">
        <v>121</v>
      </c>
      <c r="B26" s="2" t="s">
        <v>90</v>
      </c>
      <c r="C26" s="3" t="s">
        <v>122</v>
      </c>
      <c r="D26" s="4" t="s">
        <v>13</v>
      </c>
      <c r="E26" s="3" t="s">
        <v>118</v>
      </c>
      <c r="F26" s="3" t="s">
        <v>123</v>
      </c>
      <c r="G26" s="3" t="s">
        <v>124</v>
      </c>
      <c r="H26" s="4"/>
      <c r="I26" s="3"/>
      <c r="J26" s="4" t="s">
        <v>22</v>
      </c>
      <c r="K26" s="3"/>
    </row>
    <row r="27" spans="1:11" ht="138" x14ac:dyDescent="0.3">
      <c r="A27" s="2" t="s">
        <v>125</v>
      </c>
      <c r="B27" s="2" t="s">
        <v>90</v>
      </c>
      <c r="C27" s="3" t="s">
        <v>126</v>
      </c>
      <c r="D27" s="4" t="s">
        <v>13</v>
      </c>
      <c r="E27" s="3" t="s">
        <v>118</v>
      </c>
      <c r="F27" s="3" t="s">
        <v>127</v>
      </c>
      <c r="G27" s="3" t="s">
        <v>128</v>
      </c>
      <c r="H27" s="4"/>
      <c r="I27" s="3"/>
      <c r="J27" s="4" t="s">
        <v>22</v>
      </c>
      <c r="K27" s="3"/>
    </row>
    <row r="28" spans="1:11" ht="138" x14ac:dyDescent="0.3">
      <c r="A28" s="2" t="s">
        <v>129</v>
      </c>
      <c r="B28" s="2" t="s">
        <v>90</v>
      </c>
      <c r="C28" s="3" t="s">
        <v>130</v>
      </c>
      <c r="D28" s="4" t="s">
        <v>13</v>
      </c>
      <c r="E28" s="3" t="s">
        <v>118</v>
      </c>
      <c r="F28" s="3" t="s">
        <v>131</v>
      </c>
      <c r="G28" s="3" t="s">
        <v>132</v>
      </c>
      <c r="H28" s="4"/>
      <c r="I28" s="3"/>
      <c r="J28" s="4" t="s">
        <v>22</v>
      </c>
      <c r="K28" s="3"/>
    </row>
    <row r="29" spans="1:11" ht="138" x14ac:dyDescent="0.3">
      <c r="A29" s="2" t="s">
        <v>133</v>
      </c>
      <c r="B29" s="2" t="s">
        <v>90</v>
      </c>
      <c r="C29" s="3" t="s">
        <v>134</v>
      </c>
      <c r="D29" s="4" t="s">
        <v>13</v>
      </c>
      <c r="E29" s="3" t="s">
        <v>135</v>
      </c>
      <c r="F29" s="3" t="s">
        <v>136</v>
      </c>
      <c r="G29" s="3" t="s">
        <v>137</v>
      </c>
      <c r="H29" s="4"/>
      <c r="I29" s="3"/>
      <c r="J29" s="4" t="s">
        <v>22</v>
      </c>
      <c r="K29" s="3"/>
    </row>
    <row r="30" spans="1:11" ht="138" x14ac:dyDescent="0.3">
      <c r="A30" s="2" t="s">
        <v>138</v>
      </c>
      <c r="B30" s="2" t="s">
        <v>90</v>
      </c>
      <c r="C30" s="3" t="s">
        <v>139</v>
      </c>
      <c r="D30" s="4" t="s">
        <v>13</v>
      </c>
      <c r="E30" s="3" t="s">
        <v>140</v>
      </c>
      <c r="F30" s="3" t="s">
        <v>141</v>
      </c>
      <c r="G30" s="3" t="s">
        <v>142</v>
      </c>
      <c r="H30" s="4"/>
      <c r="I30" s="3"/>
      <c r="J30" s="4" t="s">
        <v>22</v>
      </c>
      <c r="K30" s="3"/>
    </row>
    <row r="31" spans="1:11" ht="151.80000000000001" x14ac:dyDescent="0.3">
      <c r="A31" s="2" t="s">
        <v>143</v>
      </c>
      <c r="B31" s="2" t="s">
        <v>90</v>
      </c>
      <c r="C31" s="3" t="s">
        <v>144</v>
      </c>
      <c r="D31" s="4" t="s">
        <v>13</v>
      </c>
      <c r="E31" s="3" t="s">
        <v>118</v>
      </c>
      <c r="F31" s="3" t="s">
        <v>145</v>
      </c>
      <c r="G31" s="3" t="s">
        <v>146</v>
      </c>
      <c r="H31" s="4"/>
      <c r="I31" s="3"/>
      <c r="J31" s="4" t="s">
        <v>22</v>
      </c>
      <c r="K31" s="3"/>
    </row>
    <row r="32" spans="1:11" ht="69" x14ac:dyDescent="0.3">
      <c r="A32" s="2" t="s">
        <v>147</v>
      </c>
      <c r="B32" s="2" t="s">
        <v>90</v>
      </c>
      <c r="C32" s="3" t="s">
        <v>148</v>
      </c>
      <c r="D32" s="4" t="s">
        <v>13</v>
      </c>
      <c r="E32" s="3" t="s">
        <v>149</v>
      </c>
      <c r="F32" s="3" t="s">
        <v>150</v>
      </c>
      <c r="G32" s="3" t="s">
        <v>151</v>
      </c>
      <c r="H32" s="4"/>
      <c r="I32" s="3"/>
      <c r="J32" s="4" t="s">
        <v>22</v>
      </c>
      <c r="K32" s="3"/>
    </row>
    <row r="33" spans="1:11" ht="138" x14ac:dyDescent="0.3">
      <c r="A33" s="2" t="s">
        <v>152</v>
      </c>
      <c r="B33" s="2" t="s">
        <v>90</v>
      </c>
      <c r="C33" s="3" t="s">
        <v>153</v>
      </c>
      <c r="D33" s="4" t="s">
        <v>13</v>
      </c>
      <c r="E33" s="3" t="s">
        <v>154</v>
      </c>
      <c r="F33" s="3" t="s">
        <v>155</v>
      </c>
      <c r="G33" s="3" t="s">
        <v>156</v>
      </c>
      <c r="H33" s="4"/>
      <c r="I33" s="3"/>
      <c r="J33" s="4" t="s">
        <v>22</v>
      </c>
      <c r="K33" s="3"/>
    </row>
    <row r="34" spans="1:11" ht="138" x14ac:dyDescent="0.3">
      <c r="A34" s="2" t="s">
        <v>157</v>
      </c>
      <c r="B34" s="2" t="s">
        <v>90</v>
      </c>
      <c r="C34" s="3" t="s">
        <v>158</v>
      </c>
      <c r="D34" s="4" t="s">
        <v>13</v>
      </c>
      <c r="E34" s="3" t="s">
        <v>159</v>
      </c>
      <c r="F34" s="3" t="s">
        <v>160</v>
      </c>
      <c r="G34" s="3" t="s">
        <v>161</v>
      </c>
      <c r="H34" s="4"/>
      <c r="I34" s="3"/>
      <c r="J34" s="4" t="s">
        <v>22</v>
      </c>
      <c r="K34" s="3"/>
    </row>
    <row r="35" spans="1:11" ht="138" x14ac:dyDescent="0.3">
      <c r="A35" s="2" t="s">
        <v>162</v>
      </c>
      <c r="B35" s="2" t="s">
        <v>90</v>
      </c>
      <c r="C35" s="3" t="s">
        <v>163</v>
      </c>
      <c r="D35" s="4" t="s">
        <v>13</v>
      </c>
      <c r="E35" s="3" t="s">
        <v>164</v>
      </c>
      <c r="F35" s="3" t="s">
        <v>165</v>
      </c>
      <c r="G35" s="3" t="s">
        <v>166</v>
      </c>
      <c r="H35" s="4"/>
      <c r="I35" s="3"/>
      <c r="J35" s="4" t="s">
        <v>22</v>
      </c>
      <c r="K35" s="3"/>
    </row>
    <row r="36" spans="1:11" ht="138" x14ac:dyDescent="0.3">
      <c r="A36" s="2" t="s">
        <v>167</v>
      </c>
      <c r="B36" s="2" t="s">
        <v>90</v>
      </c>
      <c r="C36" s="3" t="s">
        <v>168</v>
      </c>
      <c r="D36" s="4" t="s">
        <v>13</v>
      </c>
      <c r="E36" s="3" t="s">
        <v>118</v>
      </c>
      <c r="F36" s="3" t="s">
        <v>169</v>
      </c>
      <c r="G36" s="3" t="s">
        <v>170</v>
      </c>
      <c r="H36" s="4"/>
      <c r="I36" s="3"/>
      <c r="J36" s="4" t="s">
        <v>22</v>
      </c>
      <c r="K36" s="3"/>
    </row>
    <row r="37" spans="1:11" ht="207" x14ac:dyDescent="0.3">
      <c r="A37" s="2" t="s">
        <v>171</v>
      </c>
      <c r="B37" s="2" t="s">
        <v>90</v>
      </c>
      <c r="C37" s="3" t="s">
        <v>172</v>
      </c>
      <c r="D37" s="4" t="s">
        <v>13</v>
      </c>
      <c r="E37" s="3" t="s">
        <v>173</v>
      </c>
      <c r="F37" s="3" t="s">
        <v>174</v>
      </c>
      <c r="G37" s="3" t="s">
        <v>175</v>
      </c>
      <c r="H37" s="4"/>
      <c r="I37" s="3"/>
      <c r="J37" s="4" t="s">
        <v>22</v>
      </c>
      <c r="K37" s="3"/>
    </row>
    <row r="38" spans="1:11" ht="207" x14ac:dyDescent="0.3">
      <c r="A38" s="2" t="s">
        <v>176</v>
      </c>
      <c r="B38" s="2" t="s">
        <v>90</v>
      </c>
      <c r="C38" s="3" t="s">
        <v>177</v>
      </c>
      <c r="D38" s="4" t="s">
        <v>13</v>
      </c>
      <c r="E38" s="3" t="s">
        <v>178</v>
      </c>
      <c r="F38" s="3" t="s">
        <v>179</v>
      </c>
      <c r="G38" s="3" t="s">
        <v>180</v>
      </c>
      <c r="H38" s="4"/>
      <c r="I38" s="3"/>
      <c r="J38" s="4" t="s">
        <v>22</v>
      </c>
      <c r="K38" s="3"/>
    </row>
    <row r="39" spans="1:11" ht="207" x14ac:dyDescent="0.3">
      <c r="A39" s="2" t="s">
        <v>181</v>
      </c>
      <c r="B39" s="2" t="s">
        <v>90</v>
      </c>
      <c r="C39" s="3" t="s">
        <v>182</v>
      </c>
      <c r="D39" s="4" t="s">
        <v>13</v>
      </c>
      <c r="E39" s="3" t="s">
        <v>118</v>
      </c>
      <c r="F39" s="3" t="s">
        <v>183</v>
      </c>
      <c r="G39" s="3" t="s">
        <v>184</v>
      </c>
      <c r="H39" s="4"/>
      <c r="I39" s="3"/>
      <c r="J39" s="4" t="s">
        <v>22</v>
      </c>
      <c r="K39" s="3"/>
    </row>
    <row r="40" spans="1:11" ht="207" x14ac:dyDescent="0.3">
      <c r="A40" s="2" t="s">
        <v>185</v>
      </c>
      <c r="B40" s="2" t="s">
        <v>90</v>
      </c>
      <c r="C40" s="3" t="s">
        <v>186</v>
      </c>
      <c r="D40" s="4" t="s">
        <v>13</v>
      </c>
      <c r="E40" s="3" t="s">
        <v>178</v>
      </c>
      <c r="F40" s="3" t="s">
        <v>187</v>
      </c>
      <c r="G40" s="3" t="s">
        <v>188</v>
      </c>
      <c r="H40" s="4"/>
      <c r="I40" s="3"/>
      <c r="J40" s="4" t="s">
        <v>22</v>
      </c>
      <c r="K40" s="3"/>
    </row>
    <row r="41" spans="1:11" ht="151.80000000000001" x14ac:dyDescent="0.3">
      <c r="A41" s="2" t="s">
        <v>189</v>
      </c>
      <c r="B41" s="2" t="s">
        <v>90</v>
      </c>
      <c r="C41" s="3" t="s">
        <v>190</v>
      </c>
      <c r="D41" s="4" t="s">
        <v>13</v>
      </c>
      <c r="E41" s="3" t="s">
        <v>118</v>
      </c>
      <c r="F41" s="3" t="s">
        <v>191</v>
      </c>
      <c r="G41" s="3" t="s">
        <v>192</v>
      </c>
      <c r="H41" s="4"/>
      <c r="I41" s="3"/>
      <c r="J41" s="4" t="s">
        <v>22</v>
      </c>
      <c r="K41" s="3"/>
    </row>
    <row r="42" spans="1:11" ht="151.80000000000001" x14ac:dyDescent="0.3">
      <c r="A42" s="2" t="s">
        <v>193</v>
      </c>
      <c r="B42" s="2" t="s">
        <v>90</v>
      </c>
      <c r="C42" s="3" t="s">
        <v>194</v>
      </c>
      <c r="D42" s="4" t="s">
        <v>13</v>
      </c>
      <c r="E42" s="3" t="s">
        <v>195</v>
      </c>
      <c r="F42" s="3" t="s">
        <v>196</v>
      </c>
      <c r="G42" s="3" t="s">
        <v>197</v>
      </c>
      <c r="H42" s="4"/>
      <c r="I42" s="3"/>
      <c r="J42" s="4" t="s">
        <v>22</v>
      </c>
      <c r="K42" s="3"/>
    </row>
    <row r="43" spans="1:11" ht="138" x14ac:dyDescent="0.3">
      <c r="A43" s="2" t="s">
        <v>198</v>
      </c>
      <c r="B43" s="2" t="s">
        <v>90</v>
      </c>
      <c r="C43" s="3" t="s">
        <v>199</v>
      </c>
      <c r="D43" s="4" t="s">
        <v>13</v>
      </c>
      <c r="E43" s="3" t="s">
        <v>200</v>
      </c>
      <c r="F43" s="3" t="s">
        <v>201</v>
      </c>
      <c r="G43" s="3" t="s">
        <v>202</v>
      </c>
      <c r="H43" s="4"/>
      <c r="I43" s="3"/>
      <c r="J43" s="4" t="s">
        <v>22</v>
      </c>
      <c r="K43" s="3"/>
    </row>
    <row r="44" spans="1:11" ht="138" x14ac:dyDescent="0.3">
      <c r="A44" s="2" t="s">
        <v>203</v>
      </c>
      <c r="B44" s="2" t="s">
        <v>90</v>
      </c>
      <c r="C44" s="3" t="s">
        <v>204</v>
      </c>
      <c r="D44" s="4" t="s">
        <v>13</v>
      </c>
      <c r="E44" s="3" t="s">
        <v>205</v>
      </c>
      <c r="F44" s="3" t="s">
        <v>206</v>
      </c>
      <c r="G44" s="3" t="s">
        <v>207</v>
      </c>
      <c r="H44" s="4"/>
      <c r="I44" s="3"/>
      <c r="J44" s="4" t="s">
        <v>22</v>
      </c>
      <c r="K44" s="3"/>
    </row>
    <row r="45" spans="1:11" ht="124.2" x14ac:dyDescent="0.3">
      <c r="A45" s="2" t="s">
        <v>208</v>
      </c>
      <c r="B45" s="2" t="s">
        <v>90</v>
      </c>
      <c r="C45" s="3" t="s">
        <v>209</v>
      </c>
      <c r="D45" s="4" t="s">
        <v>13</v>
      </c>
      <c r="E45" s="3" t="s">
        <v>210</v>
      </c>
      <c r="F45" s="3" t="s">
        <v>211</v>
      </c>
      <c r="G45" s="3" t="s">
        <v>212</v>
      </c>
      <c r="H45" s="4" t="s">
        <v>13</v>
      </c>
      <c r="I45" s="3" t="s">
        <v>213</v>
      </c>
      <c r="J45" s="6" t="s">
        <v>214</v>
      </c>
      <c r="K45" s="3"/>
    </row>
    <row r="46" spans="1:11" ht="138" x14ac:dyDescent="0.3">
      <c r="A46" s="2" t="s">
        <v>215</v>
      </c>
      <c r="B46" s="2" t="s">
        <v>90</v>
      </c>
      <c r="C46" s="3" t="s">
        <v>216</v>
      </c>
      <c r="D46" s="4" t="s">
        <v>13</v>
      </c>
      <c r="E46" s="3" t="s">
        <v>217</v>
      </c>
      <c r="F46" s="3" t="s">
        <v>218</v>
      </c>
      <c r="G46" s="3" t="s">
        <v>219</v>
      </c>
      <c r="H46" s="4"/>
      <c r="I46" s="3"/>
      <c r="J46" s="4" t="s">
        <v>22</v>
      </c>
      <c r="K46" s="3"/>
    </row>
    <row r="47" spans="1:11" ht="138" x14ac:dyDescent="0.3">
      <c r="A47" s="2" t="s">
        <v>220</v>
      </c>
      <c r="B47" s="2" t="s">
        <v>90</v>
      </c>
      <c r="C47" s="3" t="s">
        <v>221</v>
      </c>
      <c r="D47" s="4" t="s">
        <v>13</v>
      </c>
      <c r="E47" s="3" t="s">
        <v>222</v>
      </c>
      <c r="F47" s="3" t="s">
        <v>223</v>
      </c>
      <c r="G47" s="3" t="s">
        <v>224</v>
      </c>
      <c r="H47" s="4"/>
      <c r="I47" s="3"/>
      <c r="J47" s="4" t="s">
        <v>22</v>
      </c>
      <c r="K47" s="3"/>
    </row>
    <row r="48" spans="1:11" ht="138" x14ac:dyDescent="0.3">
      <c r="A48" s="2" t="s">
        <v>225</v>
      </c>
      <c r="B48" s="2" t="s">
        <v>90</v>
      </c>
      <c r="C48" s="3" t="s">
        <v>226</v>
      </c>
      <c r="D48" s="4" t="s">
        <v>13</v>
      </c>
      <c r="E48" s="3" t="s">
        <v>227</v>
      </c>
      <c r="F48" s="3" t="s">
        <v>228</v>
      </c>
      <c r="G48" s="3" t="s">
        <v>229</v>
      </c>
      <c r="H48" s="4"/>
      <c r="I48" s="3"/>
      <c r="J48" s="4" t="s">
        <v>22</v>
      </c>
      <c r="K48" s="3"/>
    </row>
    <row r="49" spans="1:11" ht="138" x14ac:dyDescent="0.3">
      <c r="A49" s="2" t="s">
        <v>230</v>
      </c>
      <c r="B49" s="2" t="s">
        <v>90</v>
      </c>
      <c r="C49" s="3" t="s">
        <v>231</v>
      </c>
      <c r="D49" s="4" t="s">
        <v>13</v>
      </c>
      <c r="E49" s="3" t="s">
        <v>232</v>
      </c>
      <c r="F49" s="3" t="s">
        <v>233</v>
      </c>
      <c r="G49" s="3" t="s">
        <v>234</v>
      </c>
      <c r="H49" s="4"/>
      <c r="I49" s="3"/>
      <c r="J49" s="4" t="s">
        <v>22</v>
      </c>
      <c r="K49" s="3"/>
    </row>
    <row r="50" spans="1:11" ht="138" x14ac:dyDescent="0.3">
      <c r="A50" s="2" t="s">
        <v>235</v>
      </c>
      <c r="B50" s="2" t="s">
        <v>90</v>
      </c>
      <c r="C50" s="3" t="s">
        <v>236</v>
      </c>
      <c r="D50" s="4" t="s">
        <v>13</v>
      </c>
      <c r="E50" s="3" t="s">
        <v>237</v>
      </c>
      <c r="F50" s="3" t="s">
        <v>238</v>
      </c>
      <c r="G50" s="3" t="s">
        <v>239</v>
      </c>
      <c r="H50" s="4"/>
      <c r="I50" s="3"/>
      <c r="J50" s="4" t="s">
        <v>22</v>
      </c>
      <c r="K50" s="3"/>
    </row>
    <row r="51" spans="1:11" ht="138" x14ac:dyDescent="0.3">
      <c r="A51" s="2" t="s">
        <v>240</v>
      </c>
      <c r="B51" s="2" t="s">
        <v>90</v>
      </c>
      <c r="C51" s="3" t="s">
        <v>241</v>
      </c>
      <c r="D51" s="4" t="s">
        <v>13</v>
      </c>
      <c r="E51" s="3" t="s">
        <v>242</v>
      </c>
      <c r="F51" s="3" t="s">
        <v>243</v>
      </c>
      <c r="G51" s="3" t="s">
        <v>244</v>
      </c>
      <c r="H51" s="4"/>
      <c r="I51" s="3"/>
      <c r="J51" s="4" t="s">
        <v>22</v>
      </c>
      <c r="K51" s="3"/>
    </row>
    <row r="52" spans="1:11" ht="138" x14ac:dyDescent="0.3">
      <c r="A52" s="2" t="s">
        <v>245</v>
      </c>
      <c r="B52" s="2" t="s">
        <v>90</v>
      </c>
      <c r="C52" s="3" t="s">
        <v>246</v>
      </c>
      <c r="D52" s="4" t="s">
        <v>13</v>
      </c>
      <c r="E52" s="3" t="s">
        <v>247</v>
      </c>
      <c r="F52" s="3" t="s">
        <v>248</v>
      </c>
      <c r="G52" s="3" t="s">
        <v>249</v>
      </c>
      <c r="H52" s="4"/>
      <c r="I52" s="3"/>
      <c r="J52" s="4" t="s">
        <v>22</v>
      </c>
      <c r="K52" s="3"/>
    </row>
    <row r="53" spans="1:11" ht="138" x14ac:dyDescent="0.3">
      <c r="A53" s="2" t="s">
        <v>250</v>
      </c>
      <c r="B53" s="2" t="s">
        <v>90</v>
      </c>
      <c r="C53" s="3" t="s">
        <v>251</v>
      </c>
      <c r="D53" s="4" t="s">
        <v>13</v>
      </c>
      <c r="E53" s="3" t="s">
        <v>247</v>
      </c>
      <c r="F53" s="3" t="s">
        <v>252</v>
      </c>
      <c r="G53" s="3" t="s">
        <v>253</v>
      </c>
      <c r="H53" s="4"/>
      <c r="I53" s="3"/>
      <c r="J53" s="4" t="s">
        <v>22</v>
      </c>
      <c r="K53" s="3"/>
    </row>
    <row r="54" spans="1:11" ht="124.2" x14ac:dyDescent="0.3">
      <c r="A54" s="2" t="s">
        <v>254</v>
      </c>
      <c r="B54" s="2" t="s">
        <v>90</v>
      </c>
      <c r="C54" s="3" t="s">
        <v>255</v>
      </c>
      <c r="D54" s="4" t="s">
        <v>13</v>
      </c>
      <c r="E54" s="3" t="s">
        <v>256</v>
      </c>
      <c r="F54" s="3" t="s">
        <v>257</v>
      </c>
      <c r="G54" s="3" t="s">
        <v>258</v>
      </c>
      <c r="H54" s="4"/>
      <c r="I54" s="3"/>
      <c r="J54" s="4" t="s">
        <v>22</v>
      </c>
      <c r="K54" s="3"/>
    </row>
    <row r="55" spans="1:11" ht="124.2" x14ac:dyDescent="0.3">
      <c r="A55" s="2" t="s">
        <v>259</v>
      </c>
      <c r="B55" s="2" t="s">
        <v>90</v>
      </c>
      <c r="C55" s="3" t="s">
        <v>260</v>
      </c>
      <c r="D55" s="4" t="s">
        <v>13</v>
      </c>
      <c r="E55" s="3" t="s">
        <v>261</v>
      </c>
      <c r="F55" s="3" t="s">
        <v>262</v>
      </c>
      <c r="G55" s="3" t="s">
        <v>263</v>
      </c>
      <c r="H55" s="4"/>
      <c r="I55" s="3"/>
      <c r="J55" s="4" t="s">
        <v>22</v>
      </c>
      <c r="K55" s="3"/>
    </row>
    <row r="56" spans="1:11" ht="124.2" x14ac:dyDescent="0.3">
      <c r="A56" s="2" t="s">
        <v>264</v>
      </c>
      <c r="B56" s="2" t="s">
        <v>90</v>
      </c>
      <c r="C56" s="3" t="s">
        <v>265</v>
      </c>
      <c r="D56" s="4" t="s">
        <v>13</v>
      </c>
      <c r="E56" s="3" t="s">
        <v>266</v>
      </c>
      <c r="F56" s="3" t="s">
        <v>267</v>
      </c>
      <c r="G56" s="3" t="s">
        <v>268</v>
      </c>
      <c r="H56" s="4"/>
      <c r="I56" s="3"/>
      <c r="J56" s="4" t="s">
        <v>22</v>
      </c>
      <c r="K56" s="3"/>
    </row>
    <row r="57" spans="1:11" ht="138" x14ac:dyDescent="0.3">
      <c r="A57" s="2" t="s">
        <v>269</v>
      </c>
      <c r="B57" s="2" t="s">
        <v>90</v>
      </c>
      <c r="C57" s="3" t="s">
        <v>270</v>
      </c>
      <c r="D57" s="4" t="s">
        <v>13</v>
      </c>
      <c r="E57" s="3" t="s">
        <v>271</v>
      </c>
      <c r="F57" s="3" t="s">
        <v>272</v>
      </c>
      <c r="G57" s="3" t="s">
        <v>273</v>
      </c>
      <c r="H57" s="4" t="s">
        <v>13</v>
      </c>
      <c r="I57" s="3" t="s">
        <v>274</v>
      </c>
      <c r="J57" s="6" t="s">
        <v>214</v>
      </c>
      <c r="K57" s="3"/>
    </row>
    <row r="58" spans="1:11" ht="138" x14ac:dyDescent="0.3">
      <c r="A58" s="2" t="s">
        <v>275</v>
      </c>
      <c r="B58" s="2" t="s">
        <v>90</v>
      </c>
      <c r="C58" s="3" t="s">
        <v>276</v>
      </c>
      <c r="D58" s="4" t="s">
        <v>13</v>
      </c>
      <c r="E58" s="3" t="s">
        <v>271</v>
      </c>
      <c r="F58" s="3" t="s">
        <v>277</v>
      </c>
      <c r="G58" s="3" t="s">
        <v>278</v>
      </c>
      <c r="H58" s="4"/>
      <c r="I58" s="3"/>
      <c r="J58" s="4" t="s">
        <v>22</v>
      </c>
      <c r="K58" s="3"/>
    </row>
    <row r="59" spans="1:11" ht="138" x14ac:dyDescent="0.3">
      <c r="A59" s="2" t="s">
        <v>279</v>
      </c>
      <c r="B59" s="2" t="s">
        <v>90</v>
      </c>
      <c r="C59" s="3" t="s">
        <v>280</v>
      </c>
      <c r="D59" s="4" t="s">
        <v>13</v>
      </c>
      <c r="E59" s="3" t="s">
        <v>271</v>
      </c>
      <c r="F59" s="3" t="s">
        <v>281</v>
      </c>
      <c r="G59" s="3" t="s">
        <v>282</v>
      </c>
      <c r="H59" s="4"/>
      <c r="I59" s="3"/>
      <c r="J59" s="4" t="s">
        <v>22</v>
      </c>
      <c r="K59" s="3"/>
    </row>
    <row r="60" spans="1:11" ht="138" x14ac:dyDescent="0.3">
      <c r="A60" s="2" t="s">
        <v>283</v>
      </c>
      <c r="B60" s="2" t="s">
        <v>90</v>
      </c>
      <c r="C60" s="3" t="s">
        <v>284</v>
      </c>
      <c r="D60" s="4" t="s">
        <v>13</v>
      </c>
      <c r="E60" s="3" t="s">
        <v>271</v>
      </c>
      <c r="F60" s="3" t="s">
        <v>285</v>
      </c>
      <c r="G60" s="3" t="s">
        <v>286</v>
      </c>
      <c r="H60" s="4"/>
      <c r="I60" s="3"/>
      <c r="J60" s="4" t="s">
        <v>22</v>
      </c>
      <c r="K60" s="3"/>
    </row>
    <row r="61" spans="1:11" ht="138" x14ac:dyDescent="0.3">
      <c r="A61" s="2" t="s">
        <v>287</v>
      </c>
      <c r="B61" s="2" t="s">
        <v>90</v>
      </c>
      <c r="C61" s="3" t="s">
        <v>288</v>
      </c>
      <c r="D61" s="4" t="s">
        <v>13</v>
      </c>
      <c r="E61" s="3" t="s">
        <v>271</v>
      </c>
      <c r="F61" s="3" t="s">
        <v>289</v>
      </c>
      <c r="G61" s="3" t="s">
        <v>290</v>
      </c>
      <c r="H61" s="4"/>
      <c r="I61" s="3"/>
      <c r="J61" s="4" t="s">
        <v>22</v>
      </c>
      <c r="K61" s="3"/>
    </row>
    <row r="62" spans="1:11" ht="138" x14ac:dyDescent="0.3">
      <c r="A62" s="2" t="s">
        <v>291</v>
      </c>
      <c r="B62" s="2" t="s">
        <v>90</v>
      </c>
      <c r="C62" s="3" t="s">
        <v>292</v>
      </c>
      <c r="D62" s="4" t="s">
        <v>13</v>
      </c>
      <c r="E62" s="3" t="s">
        <v>271</v>
      </c>
      <c r="F62" s="3" t="s">
        <v>293</v>
      </c>
      <c r="G62" s="3" t="s">
        <v>294</v>
      </c>
      <c r="H62" s="4"/>
      <c r="I62" s="3"/>
      <c r="J62" s="4" t="s">
        <v>22</v>
      </c>
      <c r="K62" s="3"/>
    </row>
    <row r="63" spans="1:11" ht="138" x14ac:dyDescent="0.3">
      <c r="A63" s="2" t="s">
        <v>295</v>
      </c>
      <c r="B63" s="2" t="s">
        <v>90</v>
      </c>
      <c r="C63" s="3" t="s">
        <v>296</v>
      </c>
      <c r="D63" s="4" t="s">
        <v>13</v>
      </c>
      <c r="E63" s="3" t="s">
        <v>297</v>
      </c>
      <c r="F63" s="3" t="s">
        <v>298</v>
      </c>
      <c r="G63" s="3" t="s">
        <v>299</v>
      </c>
      <c r="H63" s="4"/>
      <c r="I63" s="3"/>
      <c r="J63" s="4" t="s">
        <v>22</v>
      </c>
      <c r="K63" s="3"/>
    </row>
    <row r="64" spans="1:11" ht="138" x14ac:dyDescent="0.3">
      <c r="A64" s="2" t="s">
        <v>300</v>
      </c>
      <c r="B64" s="2" t="s">
        <v>90</v>
      </c>
      <c r="C64" s="3" t="s">
        <v>301</v>
      </c>
      <c r="D64" s="4" t="s">
        <v>13</v>
      </c>
      <c r="E64" s="3" t="s">
        <v>297</v>
      </c>
      <c r="F64" s="3" t="s">
        <v>302</v>
      </c>
      <c r="G64" s="3" t="s">
        <v>303</v>
      </c>
      <c r="H64" s="4"/>
      <c r="I64" s="3"/>
      <c r="J64" s="4" t="s">
        <v>22</v>
      </c>
      <c r="K64" s="3"/>
    </row>
    <row r="65" spans="1:11" ht="138" x14ac:dyDescent="0.3">
      <c r="A65" s="2" t="s">
        <v>304</v>
      </c>
      <c r="B65" s="2" t="s">
        <v>90</v>
      </c>
      <c r="C65" s="3" t="s">
        <v>305</v>
      </c>
      <c r="D65" s="4" t="s">
        <v>13</v>
      </c>
      <c r="E65" s="3" t="s">
        <v>306</v>
      </c>
      <c r="F65" s="3" t="s">
        <v>307</v>
      </c>
      <c r="G65" s="3" t="s">
        <v>308</v>
      </c>
      <c r="H65" s="4"/>
      <c r="I65" s="3"/>
      <c r="J65" s="4" t="s">
        <v>22</v>
      </c>
      <c r="K65" s="3"/>
    </row>
    <row r="66" spans="1:11" ht="138" x14ac:dyDescent="0.3">
      <c r="A66" s="2" t="s">
        <v>309</v>
      </c>
      <c r="B66" s="2" t="s">
        <v>90</v>
      </c>
      <c r="C66" s="3" t="s">
        <v>310</v>
      </c>
      <c r="D66" s="4" t="s">
        <v>13</v>
      </c>
      <c r="E66" s="3" t="s">
        <v>311</v>
      </c>
      <c r="F66" s="3" t="s">
        <v>312</v>
      </c>
      <c r="G66" s="3" t="s">
        <v>313</v>
      </c>
      <c r="H66" s="4"/>
      <c r="I66" s="3"/>
      <c r="J66" s="4" t="s">
        <v>22</v>
      </c>
      <c r="K66" s="3"/>
    </row>
    <row r="67" spans="1:11" ht="138" x14ac:dyDescent="0.3">
      <c r="A67" s="2" t="s">
        <v>314</v>
      </c>
      <c r="B67" s="2" t="s">
        <v>90</v>
      </c>
      <c r="C67" s="3" t="s">
        <v>315</v>
      </c>
      <c r="D67" s="4" t="s">
        <v>13</v>
      </c>
      <c r="E67" s="3" t="s">
        <v>316</v>
      </c>
      <c r="F67" s="3" t="s">
        <v>317</v>
      </c>
      <c r="G67" s="3" t="s">
        <v>318</v>
      </c>
      <c r="H67" s="4"/>
      <c r="I67" s="3"/>
      <c r="J67" s="4" t="s">
        <v>22</v>
      </c>
      <c r="K67" s="3"/>
    </row>
    <row r="68" spans="1:11" ht="138" x14ac:dyDescent="0.3">
      <c r="A68" s="2" t="s">
        <v>319</v>
      </c>
      <c r="B68" s="2" t="s">
        <v>90</v>
      </c>
      <c r="C68" s="3" t="s">
        <v>320</v>
      </c>
      <c r="D68" s="4" t="s">
        <v>13</v>
      </c>
      <c r="E68" s="3" t="s">
        <v>321</v>
      </c>
      <c r="F68" s="3" t="s">
        <v>322</v>
      </c>
      <c r="G68" s="3" t="s">
        <v>323</v>
      </c>
      <c r="H68" s="4"/>
      <c r="I68" s="3"/>
      <c r="J68" s="4" t="s">
        <v>22</v>
      </c>
      <c r="K68" s="3"/>
    </row>
    <row r="69" spans="1:11" ht="138" x14ac:dyDescent="0.3">
      <c r="A69" s="2" t="s">
        <v>324</v>
      </c>
      <c r="B69" s="2" t="s">
        <v>90</v>
      </c>
      <c r="C69" s="3" t="s">
        <v>325</v>
      </c>
      <c r="D69" s="4" t="s">
        <v>13</v>
      </c>
      <c r="E69" s="3" t="s">
        <v>326</v>
      </c>
      <c r="F69" s="3" t="s">
        <v>327</v>
      </c>
      <c r="G69" s="3" t="s">
        <v>328</v>
      </c>
      <c r="H69" s="4"/>
      <c r="I69" s="3"/>
      <c r="J69" s="4" t="s">
        <v>22</v>
      </c>
      <c r="K69" s="3"/>
    </row>
    <row r="70" spans="1:11" ht="138" x14ac:dyDescent="0.3">
      <c r="A70" s="2" t="s">
        <v>329</v>
      </c>
      <c r="B70" s="2" t="s">
        <v>90</v>
      </c>
      <c r="C70" s="3" t="s">
        <v>330</v>
      </c>
      <c r="D70" s="4" t="s">
        <v>13</v>
      </c>
      <c r="E70" s="3" t="s">
        <v>331</v>
      </c>
      <c r="F70" s="3" t="s">
        <v>332</v>
      </c>
      <c r="G70" s="3" t="s">
        <v>333</v>
      </c>
      <c r="H70" s="4"/>
      <c r="I70" s="3"/>
      <c r="J70" s="4" t="s">
        <v>22</v>
      </c>
      <c r="K70" s="3"/>
    </row>
    <row r="71" spans="1:11" ht="138" x14ac:dyDescent="0.3">
      <c r="A71" s="2" t="s">
        <v>334</v>
      </c>
      <c r="B71" s="2" t="s">
        <v>90</v>
      </c>
      <c r="C71" s="3" t="s">
        <v>335</v>
      </c>
      <c r="D71" s="4" t="s">
        <v>13</v>
      </c>
      <c r="E71" s="3" t="s">
        <v>326</v>
      </c>
      <c r="F71" s="3" t="s">
        <v>336</v>
      </c>
      <c r="G71" s="3" t="s">
        <v>337</v>
      </c>
      <c r="H71" s="4"/>
      <c r="I71" s="3"/>
      <c r="J71" s="4" t="s">
        <v>22</v>
      </c>
      <c r="K71" s="3"/>
    </row>
    <row r="72" spans="1:11" ht="138" x14ac:dyDescent="0.3">
      <c r="A72" s="2" t="s">
        <v>338</v>
      </c>
      <c r="B72" s="2" t="s">
        <v>90</v>
      </c>
      <c r="C72" s="3" t="s">
        <v>339</v>
      </c>
      <c r="D72" s="4" t="s">
        <v>13</v>
      </c>
      <c r="E72" s="3" t="s">
        <v>340</v>
      </c>
      <c r="F72" s="3" t="s">
        <v>341</v>
      </c>
      <c r="G72" s="3" t="s">
        <v>342</v>
      </c>
      <c r="H72" s="4"/>
      <c r="I72" s="3"/>
      <c r="J72" s="4" t="s">
        <v>22</v>
      </c>
      <c r="K72" s="3"/>
    </row>
    <row r="73" spans="1:11" ht="138" x14ac:dyDescent="0.3">
      <c r="A73" s="2" t="s">
        <v>343</v>
      </c>
      <c r="B73" s="2" t="s">
        <v>90</v>
      </c>
      <c r="C73" s="3" t="s">
        <v>344</v>
      </c>
      <c r="D73" s="4" t="s">
        <v>13</v>
      </c>
      <c r="E73" s="3" t="s">
        <v>232</v>
      </c>
      <c r="F73" s="3" t="s">
        <v>345</v>
      </c>
      <c r="G73" s="3" t="s">
        <v>346</v>
      </c>
      <c r="H73" s="4"/>
      <c r="I73" s="3"/>
      <c r="J73" s="4" t="s">
        <v>22</v>
      </c>
      <c r="K73" s="3"/>
    </row>
    <row r="74" spans="1:11" ht="138" x14ac:dyDescent="0.3">
      <c r="A74" s="2" t="s">
        <v>347</v>
      </c>
      <c r="B74" s="2" t="s">
        <v>90</v>
      </c>
      <c r="C74" s="3" t="s">
        <v>348</v>
      </c>
      <c r="D74" s="4" t="s">
        <v>13</v>
      </c>
      <c r="E74" s="3" t="s">
        <v>237</v>
      </c>
      <c r="F74" s="3" t="s">
        <v>349</v>
      </c>
      <c r="G74" s="3" t="s">
        <v>350</v>
      </c>
      <c r="H74" s="4"/>
      <c r="I74" s="3"/>
      <c r="J74" s="4" t="s">
        <v>22</v>
      </c>
      <c r="K74" s="3"/>
    </row>
    <row r="75" spans="1:11" ht="138" x14ac:dyDescent="0.3">
      <c r="A75" s="2" t="s">
        <v>351</v>
      </c>
      <c r="B75" s="2" t="s">
        <v>90</v>
      </c>
      <c r="C75" s="3" t="s">
        <v>352</v>
      </c>
      <c r="D75" s="4" t="s">
        <v>13</v>
      </c>
      <c r="E75" s="3" t="s">
        <v>247</v>
      </c>
      <c r="F75" s="3" t="s">
        <v>353</v>
      </c>
      <c r="G75" s="3" t="s">
        <v>354</v>
      </c>
      <c r="H75" s="4"/>
      <c r="I75" s="3"/>
      <c r="J75" s="4" t="s">
        <v>22</v>
      </c>
      <c r="K75" s="3"/>
    </row>
    <row r="76" spans="1:11" ht="138" x14ac:dyDescent="0.3">
      <c r="A76" s="2" t="s">
        <v>355</v>
      </c>
      <c r="B76" s="2" t="s">
        <v>90</v>
      </c>
      <c r="C76" s="3" t="s">
        <v>356</v>
      </c>
      <c r="D76" s="4" t="s">
        <v>13</v>
      </c>
      <c r="E76" s="3" t="s">
        <v>247</v>
      </c>
      <c r="F76" s="3" t="s">
        <v>357</v>
      </c>
      <c r="G76" s="3" t="s">
        <v>358</v>
      </c>
      <c r="H76" s="4"/>
      <c r="I76" s="3"/>
      <c r="J76" s="4" t="s">
        <v>22</v>
      </c>
      <c r="K76" s="3"/>
    </row>
    <row r="77" spans="1:11" ht="138" x14ac:dyDescent="0.3">
      <c r="A77" s="2" t="s">
        <v>359</v>
      </c>
      <c r="B77" s="2" t="s">
        <v>90</v>
      </c>
      <c r="C77" s="3" t="s">
        <v>360</v>
      </c>
      <c r="D77" s="4" t="s">
        <v>13</v>
      </c>
      <c r="E77" s="3" t="s">
        <v>247</v>
      </c>
      <c r="F77" s="3" t="s">
        <v>361</v>
      </c>
      <c r="G77" s="3" t="s">
        <v>362</v>
      </c>
      <c r="H77" s="4"/>
      <c r="I77" s="3"/>
      <c r="J77" s="4" t="s">
        <v>22</v>
      </c>
      <c r="K77" s="3"/>
    </row>
    <row r="78" spans="1:11" ht="124.2" x14ac:dyDescent="0.3">
      <c r="A78" s="2" t="s">
        <v>363</v>
      </c>
      <c r="B78" s="2" t="s">
        <v>90</v>
      </c>
      <c r="C78" s="3" t="s">
        <v>364</v>
      </c>
      <c r="D78" s="4" t="s">
        <v>13</v>
      </c>
      <c r="E78" s="3" t="s">
        <v>365</v>
      </c>
      <c r="F78" s="3" t="s">
        <v>366</v>
      </c>
      <c r="G78" s="3" t="s">
        <v>43</v>
      </c>
      <c r="H78" s="4"/>
      <c r="I78" s="3"/>
      <c r="J78" s="4" t="s">
        <v>22</v>
      </c>
      <c r="K78" s="3"/>
    </row>
    <row r="79" spans="1:11" ht="124.2" x14ac:dyDescent="0.3">
      <c r="A79" s="2" t="s">
        <v>367</v>
      </c>
      <c r="B79" s="2" t="s">
        <v>90</v>
      </c>
      <c r="C79" s="3" t="s">
        <v>368</v>
      </c>
      <c r="D79" s="4" t="s">
        <v>13</v>
      </c>
      <c r="E79" s="3" t="s">
        <v>247</v>
      </c>
      <c r="F79" s="3" t="s">
        <v>369</v>
      </c>
      <c r="G79" s="3" t="s">
        <v>16</v>
      </c>
      <c r="H79" s="4"/>
      <c r="I79" s="3"/>
      <c r="J79" s="4" t="s">
        <v>22</v>
      </c>
      <c r="K79" s="3"/>
    </row>
    <row r="80" spans="1:11" ht="124.2" x14ac:dyDescent="0.3">
      <c r="A80" s="2" t="s">
        <v>370</v>
      </c>
      <c r="B80" s="2" t="s">
        <v>90</v>
      </c>
      <c r="C80" s="3" t="s">
        <v>371</v>
      </c>
      <c r="D80" s="4" t="s">
        <v>13</v>
      </c>
      <c r="E80" s="3" t="s">
        <v>372</v>
      </c>
      <c r="F80" s="3" t="s">
        <v>373</v>
      </c>
      <c r="G80" s="3" t="s">
        <v>374</v>
      </c>
      <c r="H80" s="4"/>
      <c r="I80" s="3"/>
      <c r="J80" s="4" t="s">
        <v>22</v>
      </c>
      <c r="K80" s="3"/>
    </row>
    <row r="81" spans="1:11" ht="124.2" x14ac:dyDescent="0.3">
      <c r="A81" s="2" t="s">
        <v>375</v>
      </c>
      <c r="B81" s="2" t="s">
        <v>90</v>
      </c>
      <c r="C81" s="3" t="s">
        <v>376</v>
      </c>
      <c r="D81" s="4" t="s">
        <v>13</v>
      </c>
      <c r="E81" s="3" t="s">
        <v>377</v>
      </c>
      <c r="F81" s="3" t="s">
        <v>378</v>
      </c>
      <c r="G81" s="3" t="s">
        <v>379</v>
      </c>
      <c r="H81" s="4"/>
      <c r="I81" s="3"/>
      <c r="J81" s="4" t="s">
        <v>22</v>
      </c>
      <c r="K81" s="3"/>
    </row>
    <row r="82" spans="1:11" ht="124.2" x14ac:dyDescent="0.3">
      <c r="A82" s="2" t="s">
        <v>380</v>
      </c>
      <c r="B82" s="2" t="s">
        <v>90</v>
      </c>
      <c r="C82" s="3" t="s">
        <v>381</v>
      </c>
      <c r="D82" s="4" t="s">
        <v>13</v>
      </c>
      <c r="E82" s="3" t="s">
        <v>247</v>
      </c>
      <c r="F82" s="3" t="s">
        <v>382</v>
      </c>
      <c r="G82" s="3" t="s">
        <v>383</v>
      </c>
      <c r="H82" s="4"/>
      <c r="I82" s="3"/>
      <c r="J82" s="4" t="s">
        <v>22</v>
      </c>
      <c r="K82" s="3"/>
    </row>
    <row r="83" spans="1:11" ht="409.6" x14ac:dyDescent="0.3">
      <c r="A83" s="2" t="s">
        <v>384</v>
      </c>
      <c r="B83" s="2" t="s">
        <v>90</v>
      </c>
      <c r="C83" s="3" t="s">
        <v>385</v>
      </c>
      <c r="D83" s="4" t="s">
        <v>13</v>
      </c>
      <c r="E83" s="3" t="s">
        <v>386</v>
      </c>
      <c r="F83" s="3" t="s">
        <v>387</v>
      </c>
      <c r="G83" s="3" t="s">
        <v>388</v>
      </c>
      <c r="H83" s="4"/>
      <c r="I83" s="3"/>
      <c r="J83" s="4" t="s">
        <v>22</v>
      </c>
      <c r="K83" s="3"/>
    </row>
    <row r="84" spans="1:11" ht="124.2" x14ac:dyDescent="0.3">
      <c r="A84" s="2" t="s">
        <v>389</v>
      </c>
      <c r="B84" s="2" t="s">
        <v>90</v>
      </c>
      <c r="C84" s="3" t="s">
        <v>390</v>
      </c>
      <c r="D84" s="4" t="s">
        <v>13</v>
      </c>
      <c r="E84" s="3" t="s">
        <v>391</v>
      </c>
      <c r="F84" s="3" t="s">
        <v>392</v>
      </c>
      <c r="G84" s="3" t="s">
        <v>16</v>
      </c>
      <c r="H84" s="4"/>
      <c r="I84" s="3"/>
      <c r="J84" s="4" t="s">
        <v>22</v>
      </c>
      <c r="K84" s="3"/>
    </row>
    <row r="85" spans="1:11" ht="124.2" x14ac:dyDescent="0.3">
      <c r="A85" s="2" t="s">
        <v>393</v>
      </c>
      <c r="B85" s="2" t="s">
        <v>90</v>
      </c>
      <c r="C85" s="3" t="s">
        <v>394</v>
      </c>
      <c r="D85" s="4" t="s">
        <v>13</v>
      </c>
      <c r="E85" s="3" t="s">
        <v>391</v>
      </c>
      <c r="F85" s="3" t="s">
        <v>395</v>
      </c>
      <c r="G85" s="3" t="s">
        <v>16</v>
      </c>
      <c r="H85" s="4"/>
      <c r="I85" s="3"/>
      <c r="J85" s="4" t="s">
        <v>22</v>
      </c>
      <c r="K85" s="3"/>
    </row>
    <row r="86" spans="1:11" ht="124.2" x14ac:dyDescent="0.3">
      <c r="A86" s="2" t="s">
        <v>396</v>
      </c>
      <c r="B86" s="2" t="s">
        <v>90</v>
      </c>
      <c r="C86" s="3" t="s">
        <v>397</v>
      </c>
      <c r="D86" s="4" t="s">
        <v>13</v>
      </c>
      <c r="E86" s="3" t="s">
        <v>391</v>
      </c>
      <c r="F86" s="3" t="s">
        <v>398</v>
      </c>
      <c r="G86" s="3" t="s">
        <v>16</v>
      </c>
      <c r="H86" s="4"/>
      <c r="I86" s="3"/>
      <c r="J86" s="4" t="s">
        <v>22</v>
      </c>
      <c r="K86" s="3"/>
    </row>
    <row r="87" spans="1:11" ht="82.8" x14ac:dyDescent="0.3">
      <c r="A87" s="2" t="s">
        <v>399</v>
      </c>
      <c r="B87" s="2" t="s">
        <v>90</v>
      </c>
      <c r="C87" s="3" t="s">
        <v>400</v>
      </c>
      <c r="D87" s="4" t="s">
        <v>13</v>
      </c>
      <c r="E87" s="3" t="s">
        <v>401</v>
      </c>
      <c r="F87" s="3" t="s">
        <v>402</v>
      </c>
      <c r="G87" s="3" t="s">
        <v>403</v>
      </c>
      <c r="H87" s="4"/>
      <c r="I87" s="3"/>
      <c r="J87" s="4" t="s">
        <v>22</v>
      </c>
      <c r="K87" s="3"/>
    </row>
    <row r="88" spans="1:11" ht="96.6" x14ac:dyDescent="0.3">
      <c r="A88" s="2" t="s">
        <v>404</v>
      </c>
      <c r="B88" s="2" t="s">
        <v>90</v>
      </c>
      <c r="C88" s="3" t="s">
        <v>405</v>
      </c>
      <c r="D88" s="4" t="s">
        <v>13</v>
      </c>
      <c r="E88" s="3" t="s">
        <v>406</v>
      </c>
      <c r="F88" s="3" t="s">
        <v>407</v>
      </c>
      <c r="G88" s="3" t="s">
        <v>408</v>
      </c>
      <c r="H88" s="4"/>
      <c r="I88" s="3"/>
      <c r="J88" s="4" t="s">
        <v>22</v>
      </c>
      <c r="K88" s="3"/>
    </row>
    <row r="89" spans="1:11" ht="138" x14ac:dyDescent="0.3">
      <c r="A89" s="2" t="s">
        <v>409</v>
      </c>
      <c r="B89" s="2" t="s">
        <v>90</v>
      </c>
      <c r="C89" s="3" t="s">
        <v>410</v>
      </c>
      <c r="D89" s="4" t="s">
        <v>13</v>
      </c>
      <c r="E89" s="3" t="s">
        <v>411</v>
      </c>
      <c r="F89" s="3" t="s">
        <v>412</v>
      </c>
      <c r="G89" s="3" t="s">
        <v>413</v>
      </c>
      <c r="H89" s="4"/>
      <c r="I89" s="3"/>
      <c r="J89" s="4" t="s">
        <v>22</v>
      </c>
      <c r="K89" s="3"/>
    </row>
    <row r="90" spans="1:11" ht="69" x14ac:dyDescent="0.3">
      <c r="A90" s="2" t="s">
        <v>414</v>
      </c>
      <c r="B90" s="2" t="s">
        <v>90</v>
      </c>
      <c r="C90" s="3" t="s">
        <v>415</v>
      </c>
      <c r="D90" s="4" t="s">
        <v>13</v>
      </c>
      <c r="E90" s="3" t="s">
        <v>416</v>
      </c>
      <c r="F90" s="3" t="s">
        <v>417</v>
      </c>
      <c r="G90" s="3" t="s">
        <v>418</v>
      </c>
      <c r="H90" s="4"/>
      <c r="I90" s="3"/>
      <c r="J90" s="4" t="s">
        <v>22</v>
      </c>
      <c r="K90" s="3"/>
    </row>
    <row r="91" spans="1:11" ht="138" x14ac:dyDescent="0.3">
      <c r="A91" s="2" t="s">
        <v>419</v>
      </c>
      <c r="B91" s="2" t="s">
        <v>90</v>
      </c>
      <c r="C91" s="3" t="s">
        <v>420</v>
      </c>
      <c r="D91" s="4" t="s">
        <v>13</v>
      </c>
      <c r="E91" s="3" t="s">
        <v>421</v>
      </c>
      <c r="F91" s="3" t="s">
        <v>422</v>
      </c>
      <c r="G91" s="3" t="s">
        <v>423</v>
      </c>
      <c r="H91" s="4"/>
      <c r="I91" s="3"/>
      <c r="J91" s="4" t="s">
        <v>22</v>
      </c>
      <c r="K91" s="3"/>
    </row>
    <row r="92" spans="1:11" ht="124.2" x14ac:dyDescent="0.3">
      <c r="A92" s="2" t="s">
        <v>424</v>
      </c>
      <c r="B92" s="2" t="s">
        <v>90</v>
      </c>
      <c r="C92" s="3" t="s">
        <v>425</v>
      </c>
      <c r="D92" s="4" t="s">
        <v>13</v>
      </c>
      <c r="E92" s="3" t="s">
        <v>426</v>
      </c>
      <c r="F92" s="3" t="s">
        <v>427</v>
      </c>
      <c r="G92" s="3" t="s">
        <v>428</v>
      </c>
      <c r="H92" s="4"/>
      <c r="I92" s="3"/>
      <c r="J92" s="4" t="s">
        <v>22</v>
      </c>
      <c r="K92" s="3"/>
    </row>
    <row r="93" spans="1:11" ht="69" x14ac:dyDescent="0.3">
      <c r="A93" s="2" t="s">
        <v>429</v>
      </c>
      <c r="B93" s="2" t="s">
        <v>90</v>
      </c>
      <c r="C93" s="3" t="s">
        <v>430</v>
      </c>
      <c r="D93" s="4" t="s">
        <v>13</v>
      </c>
      <c r="E93" s="3" t="s">
        <v>431</v>
      </c>
      <c r="F93" s="3" t="s">
        <v>432</v>
      </c>
      <c r="G93" s="3" t="s">
        <v>433</v>
      </c>
      <c r="H93" s="4"/>
      <c r="I93" s="3"/>
      <c r="J93" s="4" t="s">
        <v>22</v>
      </c>
      <c r="K93" s="3"/>
    </row>
    <row r="94" spans="1:11" ht="138" x14ac:dyDescent="0.3">
      <c r="A94" s="2" t="s">
        <v>434</v>
      </c>
      <c r="B94" s="2" t="s">
        <v>90</v>
      </c>
      <c r="C94" s="3" t="s">
        <v>435</v>
      </c>
      <c r="D94" s="4" t="s">
        <v>13</v>
      </c>
      <c r="E94" s="3" t="s">
        <v>436</v>
      </c>
      <c r="F94" s="3" t="s">
        <v>437</v>
      </c>
      <c r="G94" s="3" t="s">
        <v>438</v>
      </c>
      <c r="H94" s="4"/>
      <c r="I94" s="3"/>
      <c r="J94" s="4" t="s">
        <v>22</v>
      </c>
      <c r="K94" s="3"/>
    </row>
    <row r="95" spans="1:11" ht="124.2" x14ac:dyDescent="0.3">
      <c r="A95" s="2" t="s">
        <v>439</v>
      </c>
      <c r="B95" s="2" t="s">
        <v>440</v>
      </c>
      <c r="C95" s="3" t="s">
        <v>441</v>
      </c>
      <c r="D95" s="4" t="s">
        <v>13</v>
      </c>
      <c r="E95" s="3" t="s">
        <v>442</v>
      </c>
      <c r="F95" s="3" t="s">
        <v>443</v>
      </c>
      <c r="G95" s="3" t="s">
        <v>212</v>
      </c>
      <c r="H95" s="4" t="s">
        <v>13</v>
      </c>
      <c r="I95" s="3" t="s">
        <v>444</v>
      </c>
      <c r="J95" s="5" t="s">
        <v>18</v>
      </c>
      <c r="K95" s="3" t="e" vm="1">
        <v>#VALUE!</v>
      </c>
    </row>
    <row r="96" spans="1:11" ht="124.2" x14ac:dyDescent="0.3">
      <c r="A96" s="2" t="s">
        <v>445</v>
      </c>
      <c r="B96" s="2" t="s">
        <v>440</v>
      </c>
      <c r="C96" s="3" t="s">
        <v>446</v>
      </c>
      <c r="D96" s="4" t="s">
        <v>13</v>
      </c>
      <c r="E96" s="3" t="s">
        <v>447</v>
      </c>
      <c r="F96" s="3" t="s">
        <v>443</v>
      </c>
      <c r="G96" s="3" t="s">
        <v>212</v>
      </c>
      <c r="H96" s="4" t="s">
        <v>13</v>
      </c>
      <c r="I96" s="3" t="s">
        <v>448</v>
      </c>
      <c r="J96" s="5" t="s">
        <v>18</v>
      </c>
      <c r="K96" s="3"/>
    </row>
    <row r="97" spans="1:11" ht="69" x14ac:dyDescent="0.3">
      <c r="A97" s="2" t="s">
        <v>449</v>
      </c>
      <c r="B97" s="2" t="s">
        <v>440</v>
      </c>
      <c r="C97" s="3" t="s">
        <v>450</v>
      </c>
      <c r="D97" s="4" t="s">
        <v>13</v>
      </c>
      <c r="E97" s="3" t="s">
        <v>451</v>
      </c>
      <c r="F97" s="3" t="s">
        <v>452</v>
      </c>
      <c r="G97" s="3" t="s">
        <v>212</v>
      </c>
      <c r="H97" s="4"/>
      <c r="I97" s="3"/>
      <c r="J97" s="4" t="s">
        <v>22</v>
      </c>
      <c r="K97" s="3"/>
    </row>
    <row r="98" spans="1:11" ht="124.2" x14ac:dyDescent="0.3">
      <c r="A98" s="2" t="s">
        <v>453</v>
      </c>
      <c r="B98" s="2" t="s">
        <v>440</v>
      </c>
      <c r="C98" s="3" t="s">
        <v>454</v>
      </c>
      <c r="D98" s="4" t="s">
        <v>13</v>
      </c>
      <c r="E98" s="3" t="s">
        <v>455</v>
      </c>
      <c r="F98" s="3" t="s">
        <v>443</v>
      </c>
      <c r="G98" s="3" t="s">
        <v>212</v>
      </c>
      <c r="H98" s="4"/>
      <c r="I98" s="3"/>
      <c r="J98" s="4" t="s">
        <v>22</v>
      </c>
      <c r="K98" s="3"/>
    </row>
    <row r="99" spans="1:11" ht="124.2" x14ac:dyDescent="0.3">
      <c r="A99" s="2" t="s">
        <v>456</v>
      </c>
      <c r="B99" s="2" t="s">
        <v>440</v>
      </c>
      <c r="C99" s="3" t="s">
        <v>457</v>
      </c>
      <c r="D99" s="4" t="s">
        <v>13</v>
      </c>
      <c r="E99" s="3" t="s">
        <v>458</v>
      </c>
      <c r="F99" s="3" t="s">
        <v>443</v>
      </c>
      <c r="G99" s="3" t="s">
        <v>212</v>
      </c>
      <c r="H99" s="4"/>
      <c r="I99" s="3"/>
      <c r="J99" s="4" t="s">
        <v>22</v>
      </c>
      <c r="K99" s="3"/>
    </row>
    <row r="100" spans="1:11" ht="124.2" x14ac:dyDescent="0.3">
      <c r="A100" s="2" t="s">
        <v>459</v>
      </c>
      <c r="B100" s="2" t="s">
        <v>440</v>
      </c>
      <c r="C100" s="3" t="s">
        <v>460</v>
      </c>
      <c r="D100" s="4" t="s">
        <v>13</v>
      </c>
      <c r="E100" s="3" t="s">
        <v>461</v>
      </c>
      <c r="F100" s="3" t="s">
        <v>462</v>
      </c>
      <c r="G100" s="3" t="s">
        <v>463</v>
      </c>
      <c r="H100" s="4"/>
      <c r="I100" s="3"/>
      <c r="J100" s="4" t="s">
        <v>22</v>
      </c>
      <c r="K100" s="3"/>
    </row>
    <row r="101" spans="1:11" ht="124.2" x14ac:dyDescent="0.3">
      <c r="A101" s="2" t="s">
        <v>464</v>
      </c>
      <c r="B101" s="2" t="s">
        <v>440</v>
      </c>
      <c r="C101" s="3" t="s">
        <v>465</v>
      </c>
      <c r="D101" s="4" t="s">
        <v>13</v>
      </c>
      <c r="E101" s="3" t="s">
        <v>466</v>
      </c>
      <c r="F101" s="3" t="s">
        <v>467</v>
      </c>
      <c r="G101" s="3" t="s">
        <v>468</v>
      </c>
      <c r="H101" s="4"/>
      <c r="I101" s="3"/>
      <c r="J101" s="4" t="s">
        <v>22</v>
      </c>
      <c r="K101" s="3"/>
    </row>
    <row r="102" spans="1:11" ht="124.2" x14ac:dyDescent="0.3">
      <c r="A102" s="2" t="s">
        <v>469</v>
      </c>
      <c r="B102" s="2" t="s">
        <v>440</v>
      </c>
      <c r="C102" s="3" t="s">
        <v>470</v>
      </c>
      <c r="D102" s="4" t="s">
        <v>13</v>
      </c>
      <c r="E102" s="3" t="s">
        <v>471</v>
      </c>
      <c r="F102" s="3" t="s">
        <v>472</v>
      </c>
      <c r="G102" s="3" t="s">
        <v>473</v>
      </c>
      <c r="H102" s="4"/>
      <c r="I102" s="3"/>
      <c r="J102" s="4" t="s">
        <v>22</v>
      </c>
      <c r="K102" s="3"/>
    </row>
    <row r="103" spans="1:11" ht="110.4" x14ac:dyDescent="0.3">
      <c r="A103" s="2" t="s">
        <v>474</v>
      </c>
      <c r="B103" s="2" t="s">
        <v>440</v>
      </c>
      <c r="C103" s="3" t="s">
        <v>475</v>
      </c>
      <c r="D103" s="4" t="s">
        <v>13</v>
      </c>
      <c r="E103" s="3" t="s">
        <v>471</v>
      </c>
      <c r="F103" s="3" t="s">
        <v>476</v>
      </c>
      <c r="G103" s="3" t="s">
        <v>477</v>
      </c>
      <c r="H103" s="4"/>
      <c r="I103" s="3"/>
      <c r="J103" s="4" t="s">
        <v>22</v>
      </c>
      <c r="K103" s="3"/>
    </row>
    <row r="104" spans="1:11" ht="124.2" x14ac:dyDescent="0.3">
      <c r="A104" s="2" t="s">
        <v>478</v>
      </c>
      <c r="B104" s="2" t="s">
        <v>440</v>
      </c>
      <c r="C104" s="3" t="s">
        <v>479</v>
      </c>
      <c r="D104" s="4" t="s">
        <v>13</v>
      </c>
      <c r="E104" s="3" t="s">
        <v>480</v>
      </c>
      <c r="F104" s="3" t="s">
        <v>443</v>
      </c>
      <c r="G104" s="3" t="s">
        <v>212</v>
      </c>
      <c r="H104" s="4"/>
      <c r="I104" s="3"/>
      <c r="J104" s="4" t="s">
        <v>22</v>
      </c>
      <c r="K104" s="3"/>
    </row>
    <row r="105" spans="1:11" ht="138" x14ac:dyDescent="0.3">
      <c r="A105" s="2" t="s">
        <v>481</v>
      </c>
      <c r="B105" s="2" t="s">
        <v>440</v>
      </c>
      <c r="C105" s="3" t="s">
        <v>482</v>
      </c>
      <c r="D105" s="4" t="s">
        <v>13</v>
      </c>
      <c r="E105" s="3" t="s">
        <v>483</v>
      </c>
      <c r="F105" s="3" t="s">
        <v>484</v>
      </c>
      <c r="G105" s="3" t="s">
        <v>485</v>
      </c>
      <c r="H105" s="4"/>
      <c r="I105" s="3"/>
      <c r="J105" s="4" t="s">
        <v>22</v>
      </c>
      <c r="K105" s="3"/>
    </row>
    <row r="106" spans="1:11" ht="124.2" x14ac:dyDescent="0.3">
      <c r="A106" s="2" t="s">
        <v>486</v>
      </c>
      <c r="B106" s="2" t="s">
        <v>440</v>
      </c>
      <c r="C106" s="3" t="s">
        <v>487</v>
      </c>
      <c r="D106" s="4" t="s">
        <v>13</v>
      </c>
      <c r="E106" s="3" t="s">
        <v>488</v>
      </c>
      <c r="F106" s="3" t="s">
        <v>443</v>
      </c>
      <c r="G106" s="3" t="s">
        <v>212</v>
      </c>
      <c r="H106" s="4" t="s">
        <v>13</v>
      </c>
      <c r="I106" s="3" t="s">
        <v>489</v>
      </c>
      <c r="J106" s="5" t="s">
        <v>18</v>
      </c>
      <c r="K106" s="3"/>
    </row>
    <row r="107" spans="1:11" ht="138" x14ac:dyDescent="0.3">
      <c r="A107" s="2" t="s">
        <v>490</v>
      </c>
      <c r="B107" s="2" t="s">
        <v>440</v>
      </c>
      <c r="C107" s="3" t="s">
        <v>491</v>
      </c>
      <c r="D107" s="4" t="s">
        <v>13</v>
      </c>
      <c r="E107" s="3" t="s">
        <v>492</v>
      </c>
      <c r="F107" s="3" t="s">
        <v>493</v>
      </c>
      <c r="G107" s="3" t="s">
        <v>494</v>
      </c>
      <c r="H107" s="4" t="s">
        <v>13</v>
      </c>
      <c r="I107" s="3" t="s">
        <v>495</v>
      </c>
      <c r="J107" s="5" t="s">
        <v>18</v>
      </c>
      <c r="K107" s="3"/>
    </row>
    <row r="108" spans="1:11" ht="138" x14ac:dyDescent="0.3">
      <c r="A108" s="2" t="s">
        <v>496</v>
      </c>
      <c r="B108" s="2" t="s">
        <v>440</v>
      </c>
      <c r="C108" s="3" t="s">
        <v>497</v>
      </c>
      <c r="D108" s="4" t="s">
        <v>13</v>
      </c>
      <c r="E108" s="3" t="s">
        <v>498</v>
      </c>
      <c r="F108" s="3" t="s">
        <v>499</v>
      </c>
      <c r="G108" s="3" t="s">
        <v>500</v>
      </c>
      <c r="H108" s="4" t="s">
        <v>13</v>
      </c>
      <c r="I108" s="3" t="s">
        <v>501</v>
      </c>
      <c r="J108" s="5" t="s">
        <v>18</v>
      </c>
      <c r="K108" s="3"/>
    </row>
    <row r="109" spans="1:11" ht="124.2" x14ac:dyDescent="0.3">
      <c r="A109" s="2" t="s">
        <v>502</v>
      </c>
      <c r="B109" s="2" t="s">
        <v>440</v>
      </c>
      <c r="C109" s="3" t="s">
        <v>503</v>
      </c>
      <c r="D109" s="4" t="s">
        <v>13</v>
      </c>
      <c r="E109" s="3" t="s">
        <v>504</v>
      </c>
      <c r="F109" s="3" t="s">
        <v>505</v>
      </c>
      <c r="G109" s="3" t="s">
        <v>506</v>
      </c>
      <c r="H109" s="4"/>
      <c r="I109" s="3"/>
      <c r="J109" s="4" t="s">
        <v>22</v>
      </c>
      <c r="K109" s="3"/>
    </row>
    <row r="110" spans="1:11" ht="124.2" x14ac:dyDescent="0.3">
      <c r="A110" s="2" t="s">
        <v>507</v>
      </c>
      <c r="B110" s="2" t="s">
        <v>440</v>
      </c>
      <c r="C110" s="3" t="s">
        <v>508</v>
      </c>
      <c r="D110" s="4" t="s">
        <v>13</v>
      </c>
      <c r="E110" s="3" t="s">
        <v>509</v>
      </c>
      <c r="F110" s="3" t="s">
        <v>510</v>
      </c>
      <c r="G110" s="3" t="s">
        <v>511</v>
      </c>
      <c r="H110" s="4"/>
      <c r="I110" s="3"/>
      <c r="J110" s="4" t="s">
        <v>22</v>
      </c>
      <c r="K110" s="3"/>
    </row>
    <row r="111" spans="1:11" ht="124.2" x14ac:dyDescent="0.3">
      <c r="A111" s="2" t="s">
        <v>512</v>
      </c>
      <c r="B111" s="2" t="s">
        <v>440</v>
      </c>
      <c r="C111" s="3" t="s">
        <v>513</v>
      </c>
      <c r="D111" s="4" t="s">
        <v>13</v>
      </c>
      <c r="E111" s="3" t="s">
        <v>514</v>
      </c>
      <c r="F111" s="3" t="s">
        <v>515</v>
      </c>
      <c r="G111" s="3" t="s">
        <v>516</v>
      </c>
      <c r="H111" s="4" t="s">
        <v>13</v>
      </c>
      <c r="I111" s="3" t="s">
        <v>517</v>
      </c>
      <c r="J111" s="6" t="s">
        <v>214</v>
      </c>
      <c r="K111" s="3"/>
    </row>
    <row r="112" spans="1:11" ht="124.2" x14ac:dyDescent="0.3">
      <c r="A112" s="2" t="s">
        <v>518</v>
      </c>
      <c r="B112" s="2" t="s">
        <v>440</v>
      </c>
      <c r="C112" s="3" t="s">
        <v>519</v>
      </c>
      <c r="D112" s="4" t="s">
        <v>13</v>
      </c>
      <c r="E112" s="3" t="s">
        <v>520</v>
      </c>
      <c r="F112" s="3" t="s">
        <v>521</v>
      </c>
      <c r="G112" s="3" t="s">
        <v>522</v>
      </c>
      <c r="H112" s="4"/>
      <c r="I112" s="3"/>
      <c r="J112" s="4" t="s">
        <v>22</v>
      </c>
      <c r="K112" s="3"/>
    </row>
    <row r="113" spans="1:11" ht="124.2" x14ac:dyDescent="0.3">
      <c r="A113" s="2" t="s">
        <v>523</v>
      </c>
      <c r="B113" s="2" t="s">
        <v>440</v>
      </c>
      <c r="C113" s="3" t="s">
        <v>524</v>
      </c>
      <c r="D113" s="4" t="s">
        <v>13</v>
      </c>
      <c r="E113" s="3" t="s">
        <v>247</v>
      </c>
      <c r="F113" s="3" t="s">
        <v>525</v>
      </c>
      <c r="G113" s="3" t="s">
        <v>526</v>
      </c>
      <c r="H113" s="4"/>
      <c r="I113" s="3"/>
      <c r="J113" s="4" t="s">
        <v>22</v>
      </c>
      <c r="K113" s="3"/>
    </row>
    <row r="114" spans="1:11" ht="124.2" x14ac:dyDescent="0.3">
      <c r="A114" s="2" t="s">
        <v>527</v>
      </c>
      <c r="B114" s="2" t="s">
        <v>440</v>
      </c>
      <c r="C114" s="3" t="s">
        <v>528</v>
      </c>
      <c r="D114" s="4" t="s">
        <v>13</v>
      </c>
      <c r="E114" s="3" t="s">
        <v>529</v>
      </c>
      <c r="F114" s="3" t="s">
        <v>530</v>
      </c>
      <c r="G114" s="3" t="s">
        <v>531</v>
      </c>
      <c r="H114" s="4"/>
      <c r="I114" s="3"/>
      <c r="J114" s="4" t="s">
        <v>22</v>
      </c>
      <c r="K114" s="3"/>
    </row>
    <row r="115" spans="1:11" ht="124.2" x14ac:dyDescent="0.3">
      <c r="A115" s="2" t="s">
        <v>532</v>
      </c>
      <c r="B115" s="2" t="s">
        <v>440</v>
      </c>
      <c r="C115" s="3" t="s">
        <v>533</v>
      </c>
      <c r="D115" s="4" t="s">
        <v>13</v>
      </c>
      <c r="E115" s="3" t="s">
        <v>247</v>
      </c>
      <c r="F115" s="3" t="s">
        <v>534</v>
      </c>
      <c r="G115" s="3" t="s">
        <v>43</v>
      </c>
      <c r="H115" s="4"/>
      <c r="I115" s="3"/>
      <c r="J115" s="4" t="s">
        <v>22</v>
      </c>
      <c r="K115" s="3"/>
    </row>
    <row r="116" spans="1:11" ht="124.2" x14ac:dyDescent="0.3">
      <c r="A116" s="2" t="s">
        <v>535</v>
      </c>
      <c r="B116" s="2" t="s">
        <v>440</v>
      </c>
      <c r="C116" s="3" t="s">
        <v>536</v>
      </c>
      <c r="D116" s="4" t="s">
        <v>13</v>
      </c>
      <c r="E116" s="3" t="s">
        <v>247</v>
      </c>
      <c r="F116" s="3" t="s">
        <v>537</v>
      </c>
      <c r="G116" s="3" t="s">
        <v>538</v>
      </c>
      <c r="H116" s="4"/>
      <c r="I116" s="3"/>
      <c r="J116" s="4" t="s">
        <v>22</v>
      </c>
      <c r="K116" s="3"/>
    </row>
    <row r="117" spans="1:11" ht="124.2" x14ac:dyDescent="0.3">
      <c r="A117" s="2" t="s">
        <v>539</v>
      </c>
      <c r="B117" s="2" t="s">
        <v>440</v>
      </c>
      <c r="C117" s="3" t="s">
        <v>540</v>
      </c>
      <c r="D117" s="4" t="s">
        <v>13</v>
      </c>
      <c r="E117" s="3" t="s">
        <v>529</v>
      </c>
      <c r="F117" s="3" t="s">
        <v>541</v>
      </c>
      <c r="G117" s="3" t="s">
        <v>542</v>
      </c>
      <c r="H117" s="4"/>
      <c r="I117" s="3"/>
      <c r="J117" s="4" t="s">
        <v>22</v>
      </c>
      <c r="K117" s="3"/>
    </row>
    <row r="118" spans="1:11" ht="124.2" x14ac:dyDescent="0.3">
      <c r="A118" s="2" t="s">
        <v>543</v>
      </c>
      <c r="B118" s="2" t="s">
        <v>440</v>
      </c>
      <c r="C118" s="3" t="s">
        <v>246</v>
      </c>
      <c r="D118" s="4" t="s">
        <v>13</v>
      </c>
      <c r="E118" s="3" t="s">
        <v>247</v>
      </c>
      <c r="F118" s="3" t="s">
        <v>544</v>
      </c>
      <c r="G118" s="3" t="s">
        <v>545</v>
      </c>
      <c r="H118" s="4"/>
      <c r="I118" s="3"/>
      <c r="J118" s="4" t="s">
        <v>22</v>
      </c>
      <c r="K118" s="3"/>
    </row>
    <row r="119" spans="1:11" ht="124.2" x14ac:dyDescent="0.3">
      <c r="A119" s="2" t="s">
        <v>546</v>
      </c>
      <c r="B119" s="2" t="s">
        <v>440</v>
      </c>
      <c r="C119" s="3" t="s">
        <v>251</v>
      </c>
      <c r="D119" s="4" t="s">
        <v>13</v>
      </c>
      <c r="E119" s="3" t="s">
        <v>547</v>
      </c>
      <c r="F119" s="3" t="s">
        <v>548</v>
      </c>
      <c r="G119" s="3" t="s">
        <v>549</v>
      </c>
      <c r="H119" s="4"/>
      <c r="I119" s="3"/>
      <c r="J119" s="4" t="s">
        <v>22</v>
      </c>
      <c r="K119" s="3"/>
    </row>
    <row r="120" spans="1:11" ht="124.2" x14ac:dyDescent="0.3">
      <c r="A120" s="2" t="s">
        <v>550</v>
      </c>
      <c r="B120" s="2" t="s">
        <v>440</v>
      </c>
      <c r="C120" s="3" t="s">
        <v>551</v>
      </c>
      <c r="D120" s="4" t="s">
        <v>13</v>
      </c>
      <c r="E120" s="3" t="s">
        <v>552</v>
      </c>
      <c r="F120" s="3" t="s">
        <v>553</v>
      </c>
      <c r="G120" s="3" t="s">
        <v>554</v>
      </c>
      <c r="H120" s="4"/>
      <c r="I120" s="3"/>
      <c r="J120" s="4" t="s">
        <v>22</v>
      </c>
      <c r="K120" s="3"/>
    </row>
    <row r="121" spans="1:11" ht="386.4" x14ac:dyDescent="0.3">
      <c r="A121" s="2" t="s">
        <v>555</v>
      </c>
      <c r="B121" s="2" t="s">
        <v>440</v>
      </c>
      <c r="C121" s="3" t="s">
        <v>556</v>
      </c>
      <c r="D121" s="4" t="s">
        <v>13</v>
      </c>
      <c r="E121" s="3" t="s">
        <v>557</v>
      </c>
      <c r="F121" s="3" t="s">
        <v>558</v>
      </c>
      <c r="G121" s="3" t="s">
        <v>559</v>
      </c>
      <c r="H121" s="4"/>
      <c r="I121" s="3"/>
      <c r="J121" s="4" t="s">
        <v>22</v>
      </c>
      <c r="K121" s="3"/>
    </row>
    <row r="122" spans="1:11" ht="409.6" x14ac:dyDescent="0.3">
      <c r="A122" s="2" t="s">
        <v>560</v>
      </c>
      <c r="B122" s="2" t="s">
        <v>440</v>
      </c>
      <c r="C122" s="3" t="s">
        <v>561</v>
      </c>
      <c r="D122" s="4" t="s">
        <v>13</v>
      </c>
      <c r="E122" s="3" t="s">
        <v>562</v>
      </c>
      <c r="F122" s="3" t="s">
        <v>563</v>
      </c>
      <c r="G122" s="3" t="s">
        <v>564</v>
      </c>
      <c r="H122" s="4"/>
      <c r="I122" s="3"/>
      <c r="J122" s="4" t="s">
        <v>22</v>
      </c>
      <c r="K122" s="3"/>
    </row>
    <row r="123" spans="1:11" ht="124.2" x14ac:dyDescent="0.3">
      <c r="A123" s="2" t="s">
        <v>565</v>
      </c>
      <c r="B123" s="2" t="s">
        <v>440</v>
      </c>
      <c r="C123" s="3" t="s">
        <v>320</v>
      </c>
      <c r="D123" s="4" t="s">
        <v>13</v>
      </c>
      <c r="E123" s="3" t="s">
        <v>566</v>
      </c>
      <c r="F123" s="3" t="s">
        <v>567</v>
      </c>
      <c r="G123" s="3" t="s">
        <v>568</v>
      </c>
      <c r="H123" s="4"/>
      <c r="I123" s="3"/>
      <c r="J123" s="4" t="s">
        <v>22</v>
      </c>
      <c r="K123" s="3"/>
    </row>
    <row r="124" spans="1:11" ht="138" x14ac:dyDescent="0.3">
      <c r="A124" s="2" t="s">
        <v>569</v>
      </c>
      <c r="B124" s="2" t="s">
        <v>440</v>
      </c>
      <c r="C124" s="3" t="s">
        <v>570</v>
      </c>
      <c r="D124" s="4" t="s">
        <v>13</v>
      </c>
      <c r="E124" s="3" t="s">
        <v>571</v>
      </c>
      <c r="F124" s="3" t="s">
        <v>572</v>
      </c>
      <c r="G124" s="3" t="s">
        <v>573</v>
      </c>
      <c r="H124" s="4"/>
      <c r="I124" s="3"/>
      <c r="J124" s="4" t="s">
        <v>22</v>
      </c>
      <c r="K124" s="3"/>
    </row>
    <row r="125" spans="1:11" ht="138" x14ac:dyDescent="0.3">
      <c r="A125" s="2" t="s">
        <v>574</v>
      </c>
      <c r="B125" s="2" t="s">
        <v>440</v>
      </c>
      <c r="C125" s="3" t="s">
        <v>575</v>
      </c>
      <c r="D125" s="4" t="s">
        <v>13</v>
      </c>
      <c r="E125" s="3" t="s">
        <v>576</v>
      </c>
      <c r="F125" s="3" t="s">
        <v>577</v>
      </c>
      <c r="G125" s="3" t="s">
        <v>578</v>
      </c>
      <c r="H125" s="4"/>
      <c r="I125" s="3"/>
      <c r="J125" s="4" t="s">
        <v>22</v>
      </c>
      <c r="K125" s="3"/>
    </row>
    <row r="126" spans="1:11" ht="124.2" x14ac:dyDescent="0.3">
      <c r="A126" s="2" t="s">
        <v>579</v>
      </c>
      <c r="B126" s="2" t="s">
        <v>440</v>
      </c>
      <c r="C126" s="3" t="s">
        <v>339</v>
      </c>
      <c r="D126" s="4" t="s">
        <v>13</v>
      </c>
      <c r="E126" s="3" t="s">
        <v>509</v>
      </c>
      <c r="F126" s="3" t="s">
        <v>580</v>
      </c>
      <c r="G126" s="3" t="s">
        <v>581</v>
      </c>
      <c r="H126" s="4"/>
      <c r="I126" s="3"/>
      <c r="J126" s="4" t="s">
        <v>22</v>
      </c>
      <c r="K126" s="3"/>
    </row>
    <row r="127" spans="1:11" ht="138" x14ac:dyDescent="0.3">
      <c r="A127" s="2" t="s">
        <v>582</v>
      </c>
      <c r="B127" s="2" t="s">
        <v>440</v>
      </c>
      <c r="C127" s="3" t="s">
        <v>583</v>
      </c>
      <c r="D127" s="4" t="s">
        <v>13</v>
      </c>
      <c r="E127" s="3" t="s">
        <v>584</v>
      </c>
      <c r="F127" s="3" t="s">
        <v>585</v>
      </c>
      <c r="G127" s="3" t="s">
        <v>586</v>
      </c>
      <c r="H127" s="4"/>
      <c r="I127" s="3"/>
      <c r="J127" s="4" t="s">
        <v>22</v>
      </c>
      <c r="K127" s="3"/>
    </row>
    <row r="128" spans="1:11" ht="124.2" x14ac:dyDescent="0.3">
      <c r="A128" s="2" t="s">
        <v>587</v>
      </c>
      <c r="B128" s="2" t="s">
        <v>440</v>
      </c>
      <c r="C128" s="3" t="s">
        <v>588</v>
      </c>
      <c r="D128" s="4" t="s">
        <v>13</v>
      </c>
      <c r="E128" s="3" t="s">
        <v>589</v>
      </c>
      <c r="F128" s="3" t="s">
        <v>590</v>
      </c>
      <c r="G128" s="3" t="s">
        <v>591</v>
      </c>
      <c r="H128" s="4"/>
      <c r="I128" s="3"/>
      <c r="J128" s="4" t="s">
        <v>22</v>
      </c>
      <c r="K128" s="3"/>
    </row>
    <row r="129" spans="1:11" ht="138" x14ac:dyDescent="0.3">
      <c r="A129" s="2" t="s">
        <v>592</v>
      </c>
      <c r="B129" s="2" t="s">
        <v>440</v>
      </c>
      <c r="C129" s="3" t="s">
        <v>593</v>
      </c>
      <c r="D129" s="4" t="s">
        <v>13</v>
      </c>
      <c r="E129" s="3" t="s">
        <v>247</v>
      </c>
      <c r="F129" s="3" t="s">
        <v>594</v>
      </c>
      <c r="G129" s="3" t="s">
        <v>595</v>
      </c>
      <c r="H129" s="4"/>
      <c r="I129" s="3"/>
      <c r="J129" s="4" t="s">
        <v>22</v>
      </c>
      <c r="K129" s="3"/>
    </row>
    <row r="130" spans="1:11" ht="124.2" x14ac:dyDescent="0.3">
      <c r="A130" s="2" t="s">
        <v>596</v>
      </c>
      <c r="B130" s="2" t="s">
        <v>440</v>
      </c>
      <c r="C130" s="3" t="s">
        <v>344</v>
      </c>
      <c r="D130" s="4" t="s">
        <v>13</v>
      </c>
      <c r="E130" s="3" t="s">
        <v>597</v>
      </c>
      <c r="F130" s="3" t="s">
        <v>598</v>
      </c>
      <c r="G130" s="3" t="s">
        <v>599</v>
      </c>
      <c r="H130" s="4"/>
      <c r="I130" s="3"/>
      <c r="J130" s="4" t="s">
        <v>22</v>
      </c>
      <c r="K130" s="3"/>
    </row>
    <row r="131" spans="1:11" ht="124.2" x14ac:dyDescent="0.3">
      <c r="A131" s="2" t="s">
        <v>600</v>
      </c>
      <c r="B131" s="2" t="s">
        <v>440</v>
      </c>
      <c r="C131" s="3" t="s">
        <v>348</v>
      </c>
      <c r="D131" s="4" t="s">
        <v>13</v>
      </c>
      <c r="E131" s="3" t="s">
        <v>601</v>
      </c>
      <c r="F131" s="3" t="s">
        <v>602</v>
      </c>
      <c r="G131" s="3" t="s">
        <v>603</v>
      </c>
      <c r="H131" s="4"/>
      <c r="I131" s="3"/>
      <c r="J131" s="4" t="s">
        <v>22</v>
      </c>
      <c r="K131" s="3"/>
    </row>
    <row r="132" spans="1:11" ht="124.2" x14ac:dyDescent="0.3">
      <c r="A132" s="2" t="s">
        <v>604</v>
      </c>
      <c r="B132" s="2" t="s">
        <v>440</v>
      </c>
      <c r="C132" s="3" t="s">
        <v>371</v>
      </c>
      <c r="D132" s="4" t="s">
        <v>13</v>
      </c>
      <c r="E132" s="3" t="s">
        <v>247</v>
      </c>
      <c r="F132" s="3" t="s">
        <v>605</v>
      </c>
      <c r="G132" s="3" t="s">
        <v>606</v>
      </c>
      <c r="H132" s="4"/>
      <c r="I132" s="3"/>
      <c r="J132" s="4" t="s">
        <v>22</v>
      </c>
      <c r="K132" s="3"/>
    </row>
    <row r="133" spans="1:11" ht="124.2" x14ac:dyDescent="0.3">
      <c r="A133" s="2" t="s">
        <v>607</v>
      </c>
      <c r="B133" s="2" t="s">
        <v>440</v>
      </c>
      <c r="C133" s="3" t="s">
        <v>376</v>
      </c>
      <c r="D133" s="4" t="s">
        <v>13</v>
      </c>
      <c r="E133" s="3" t="s">
        <v>608</v>
      </c>
      <c r="F133" s="3" t="s">
        <v>609</v>
      </c>
      <c r="G133" s="3" t="s">
        <v>463</v>
      </c>
      <c r="H133" s="4"/>
      <c r="I133" s="3"/>
      <c r="J133" s="4" t="s">
        <v>22</v>
      </c>
      <c r="K133" s="3"/>
    </row>
    <row r="134" spans="1:11" ht="124.2" x14ac:dyDescent="0.3">
      <c r="A134" s="2" t="s">
        <v>610</v>
      </c>
      <c r="B134" s="2" t="s">
        <v>440</v>
      </c>
      <c r="C134" s="3" t="s">
        <v>368</v>
      </c>
      <c r="D134" s="4" t="s">
        <v>13</v>
      </c>
      <c r="E134" s="3" t="s">
        <v>247</v>
      </c>
      <c r="F134" s="3" t="s">
        <v>611</v>
      </c>
      <c r="G134" s="3" t="s">
        <v>16</v>
      </c>
      <c r="H134" s="4"/>
      <c r="I134" s="3"/>
      <c r="J134" s="4" t="s">
        <v>22</v>
      </c>
      <c r="K134" s="3"/>
    </row>
    <row r="135" spans="1:11" ht="124.2" x14ac:dyDescent="0.3">
      <c r="A135" s="2" t="s">
        <v>612</v>
      </c>
      <c r="B135" s="2" t="s">
        <v>440</v>
      </c>
      <c r="C135" s="3" t="s">
        <v>613</v>
      </c>
      <c r="D135" s="4" t="s">
        <v>13</v>
      </c>
      <c r="E135" s="3" t="s">
        <v>614</v>
      </c>
      <c r="F135" s="3" t="s">
        <v>615</v>
      </c>
      <c r="G135" s="3" t="s">
        <v>16</v>
      </c>
      <c r="H135" s="4"/>
      <c r="I135" s="3"/>
      <c r="J135" s="4" t="s">
        <v>22</v>
      </c>
      <c r="K135" s="3"/>
    </row>
    <row r="136" spans="1:11" ht="124.2" x14ac:dyDescent="0.3">
      <c r="A136" s="2" t="s">
        <v>616</v>
      </c>
      <c r="B136" s="2" t="s">
        <v>440</v>
      </c>
      <c r="C136" s="3" t="s">
        <v>617</v>
      </c>
      <c r="D136" s="4" t="s">
        <v>13</v>
      </c>
      <c r="E136" s="3" t="s">
        <v>614</v>
      </c>
      <c r="F136" s="3" t="s">
        <v>618</v>
      </c>
      <c r="G136" s="3" t="s">
        <v>16</v>
      </c>
      <c r="H136" s="4"/>
      <c r="I136" s="3"/>
      <c r="J136" s="4" t="s">
        <v>22</v>
      </c>
      <c r="K136" s="3"/>
    </row>
    <row r="137" spans="1:11" ht="124.2" x14ac:dyDescent="0.3">
      <c r="A137" s="2" t="s">
        <v>619</v>
      </c>
      <c r="B137" s="2" t="s">
        <v>440</v>
      </c>
      <c r="C137" s="3" t="s">
        <v>620</v>
      </c>
      <c r="D137" s="4" t="s">
        <v>13</v>
      </c>
      <c r="E137" s="3" t="s">
        <v>614</v>
      </c>
      <c r="F137" s="3" t="s">
        <v>621</v>
      </c>
      <c r="G137" s="3" t="s">
        <v>16</v>
      </c>
      <c r="H137" s="4"/>
      <c r="I137" s="3"/>
      <c r="J137" s="4" t="s">
        <v>22</v>
      </c>
      <c r="K137" s="3"/>
    </row>
    <row r="138" spans="1:11" ht="82.8" x14ac:dyDescent="0.3">
      <c r="A138" s="2" t="s">
        <v>622</v>
      </c>
      <c r="B138" s="2" t="s">
        <v>440</v>
      </c>
      <c r="C138" s="3" t="s">
        <v>623</v>
      </c>
      <c r="D138" s="4" t="s">
        <v>13</v>
      </c>
      <c r="E138" s="3" t="s">
        <v>624</v>
      </c>
      <c r="F138" s="3" t="s">
        <v>625</v>
      </c>
      <c r="G138" s="3" t="s">
        <v>626</v>
      </c>
      <c r="H138" s="4"/>
      <c r="I138" s="3"/>
      <c r="J138" s="4" t="s">
        <v>22</v>
      </c>
      <c r="K138" s="3"/>
    </row>
    <row r="139" spans="1:11" ht="69" x14ac:dyDescent="0.3">
      <c r="A139" s="2" t="s">
        <v>627</v>
      </c>
      <c r="B139" s="2" t="s">
        <v>440</v>
      </c>
      <c r="C139" s="3" t="s">
        <v>628</v>
      </c>
      <c r="D139" s="4" t="s">
        <v>13</v>
      </c>
      <c r="E139" s="3" t="s">
        <v>629</v>
      </c>
      <c r="F139" s="3" t="s">
        <v>630</v>
      </c>
      <c r="G139" s="3" t="s">
        <v>631</v>
      </c>
      <c r="H139" s="4"/>
      <c r="I139" s="3"/>
      <c r="J139" s="4" t="s">
        <v>22</v>
      </c>
      <c r="K139" s="3"/>
    </row>
    <row r="140" spans="1:11" ht="82.8" x14ac:dyDescent="0.3">
      <c r="A140" s="2" t="s">
        <v>632</v>
      </c>
      <c r="B140" s="2" t="s">
        <v>440</v>
      </c>
      <c r="C140" s="3" t="s">
        <v>633</v>
      </c>
      <c r="D140" s="4" t="s">
        <v>13</v>
      </c>
      <c r="E140" s="3" t="s">
        <v>634</v>
      </c>
      <c r="F140" s="3" t="s">
        <v>635</v>
      </c>
      <c r="G140" s="3" t="s">
        <v>212</v>
      </c>
      <c r="H140" s="4"/>
      <c r="I140" s="3"/>
      <c r="J140" s="4" t="s">
        <v>22</v>
      </c>
      <c r="K140" s="3"/>
    </row>
    <row r="141" spans="1:11" ht="55.2" x14ac:dyDescent="0.3">
      <c r="A141" s="2" t="s">
        <v>636</v>
      </c>
      <c r="B141" s="2" t="s">
        <v>440</v>
      </c>
      <c r="C141" s="3" t="s">
        <v>637</v>
      </c>
      <c r="D141" s="4" t="s">
        <v>13</v>
      </c>
      <c r="E141" s="3" t="s">
        <v>638</v>
      </c>
      <c r="F141" s="3" t="s">
        <v>639</v>
      </c>
      <c r="G141" s="3" t="s">
        <v>640</v>
      </c>
      <c r="H141" s="4"/>
      <c r="I141" s="3"/>
      <c r="J141" s="4" t="s">
        <v>22</v>
      </c>
      <c r="K141" s="3"/>
    </row>
    <row r="142" spans="1:11" ht="124.2" x14ac:dyDescent="0.3">
      <c r="A142" s="2" t="s">
        <v>641</v>
      </c>
      <c r="B142" s="2" t="s">
        <v>440</v>
      </c>
      <c r="C142" s="3" t="s">
        <v>642</v>
      </c>
      <c r="D142" s="4" t="s">
        <v>13</v>
      </c>
      <c r="E142" s="3" t="s">
        <v>643</v>
      </c>
      <c r="F142" s="3" t="s">
        <v>443</v>
      </c>
      <c r="G142" s="3" t="s">
        <v>212</v>
      </c>
      <c r="H142" s="4"/>
      <c r="I142" s="3"/>
      <c r="J142" s="4" t="s">
        <v>22</v>
      </c>
      <c r="K142" s="3"/>
    </row>
    <row r="143" spans="1:11" ht="124.2" x14ac:dyDescent="0.3">
      <c r="A143" s="2" t="s">
        <v>644</v>
      </c>
      <c r="B143" s="2" t="s">
        <v>440</v>
      </c>
      <c r="C143" s="3" t="s">
        <v>645</v>
      </c>
      <c r="D143" s="4" t="s">
        <v>13</v>
      </c>
      <c r="E143" s="3" t="s">
        <v>646</v>
      </c>
      <c r="F143" s="3" t="s">
        <v>443</v>
      </c>
      <c r="G143" s="3" t="s">
        <v>212</v>
      </c>
      <c r="H143" s="4"/>
      <c r="I143" s="3"/>
      <c r="J143" s="4" t="s">
        <v>22</v>
      </c>
      <c r="K143" s="3"/>
    </row>
    <row r="144" spans="1:11" ht="138" x14ac:dyDescent="0.3">
      <c r="A144" s="2" t="s">
        <v>647</v>
      </c>
      <c r="B144" s="2" t="s">
        <v>648</v>
      </c>
      <c r="C144" s="3" t="s">
        <v>649</v>
      </c>
      <c r="D144" s="4" t="s">
        <v>13</v>
      </c>
      <c r="E144" s="3" t="s">
        <v>650</v>
      </c>
      <c r="F144" s="3" t="s">
        <v>651</v>
      </c>
      <c r="G144" s="3" t="s">
        <v>652</v>
      </c>
      <c r="H144" s="4" t="s">
        <v>13</v>
      </c>
      <c r="I144" s="3" t="s">
        <v>653</v>
      </c>
      <c r="J144" s="5" t="s">
        <v>18</v>
      </c>
      <c r="K144" s="3"/>
    </row>
    <row r="145" spans="1:11" ht="138" x14ac:dyDescent="0.3">
      <c r="A145" s="2" t="s">
        <v>654</v>
      </c>
      <c r="B145" s="2" t="s">
        <v>648</v>
      </c>
      <c r="C145" s="3" t="s">
        <v>655</v>
      </c>
      <c r="D145" s="4" t="s">
        <v>13</v>
      </c>
      <c r="E145" s="3" t="s">
        <v>656</v>
      </c>
      <c r="F145" s="3" t="s">
        <v>651</v>
      </c>
      <c r="G145" s="3" t="s">
        <v>652</v>
      </c>
      <c r="H145" s="4" t="s">
        <v>13</v>
      </c>
      <c r="I145" s="3" t="s">
        <v>657</v>
      </c>
      <c r="J145" s="5" t="s">
        <v>18</v>
      </c>
      <c r="K145" s="3"/>
    </row>
    <row r="146" spans="1:11" ht="55.2" x14ac:dyDescent="0.3">
      <c r="A146" s="2" t="s">
        <v>658</v>
      </c>
      <c r="B146" s="2" t="s">
        <v>648</v>
      </c>
      <c r="C146" s="3" t="s">
        <v>659</v>
      </c>
      <c r="D146" s="4" t="s">
        <v>13</v>
      </c>
      <c r="E146" s="3" t="s">
        <v>660</v>
      </c>
      <c r="F146" s="3" t="s">
        <v>661</v>
      </c>
      <c r="G146" s="3" t="s">
        <v>652</v>
      </c>
      <c r="H146" s="4" t="s">
        <v>13</v>
      </c>
      <c r="I146" s="3" t="s">
        <v>662</v>
      </c>
      <c r="J146" s="5" t="s">
        <v>18</v>
      </c>
      <c r="K146" s="3"/>
    </row>
    <row r="147" spans="1:11" ht="55.2" x14ac:dyDescent="0.3">
      <c r="A147" s="2" t="s">
        <v>663</v>
      </c>
      <c r="B147" s="2" t="s">
        <v>648</v>
      </c>
      <c r="C147" s="3" t="s">
        <v>664</v>
      </c>
      <c r="D147" s="4" t="s">
        <v>13</v>
      </c>
      <c r="E147" s="3" t="s">
        <v>665</v>
      </c>
      <c r="F147" s="3" t="s">
        <v>666</v>
      </c>
      <c r="G147" s="3" t="s">
        <v>652</v>
      </c>
      <c r="H147" s="4" t="s">
        <v>13</v>
      </c>
      <c r="I147" s="3" t="s">
        <v>667</v>
      </c>
      <c r="J147" s="5" t="s">
        <v>18</v>
      </c>
      <c r="K147" s="3"/>
    </row>
    <row r="148" spans="1:11" ht="151.80000000000001" x14ac:dyDescent="0.3">
      <c r="A148" s="2" t="s">
        <v>668</v>
      </c>
      <c r="B148" s="2" t="s">
        <v>648</v>
      </c>
      <c r="C148" s="3" t="s">
        <v>669</v>
      </c>
      <c r="D148" s="4" t="s">
        <v>13</v>
      </c>
      <c r="E148" s="3" t="s">
        <v>670</v>
      </c>
      <c r="F148" s="3" t="s">
        <v>671</v>
      </c>
      <c r="G148" s="3" t="s">
        <v>672</v>
      </c>
      <c r="H148" s="4"/>
      <c r="I148" s="3"/>
      <c r="J148" s="4" t="s">
        <v>22</v>
      </c>
      <c r="K148" s="3"/>
    </row>
    <row r="149" spans="1:11" ht="151.80000000000001" x14ac:dyDescent="0.3">
      <c r="A149" s="2" t="s">
        <v>673</v>
      </c>
      <c r="B149" s="2" t="s">
        <v>648</v>
      </c>
      <c r="C149" s="3" t="s">
        <v>674</v>
      </c>
      <c r="D149" s="4" t="s">
        <v>13</v>
      </c>
      <c r="E149" s="3" t="s">
        <v>675</v>
      </c>
      <c r="F149" s="3" t="s">
        <v>676</v>
      </c>
      <c r="G149" s="3" t="s">
        <v>677</v>
      </c>
      <c r="H149" s="4"/>
      <c r="I149" s="3"/>
      <c r="J149" s="4" t="s">
        <v>22</v>
      </c>
      <c r="K149" s="3"/>
    </row>
    <row r="150" spans="1:11" ht="138" x14ac:dyDescent="0.3">
      <c r="A150" s="2" t="s">
        <v>678</v>
      </c>
      <c r="B150" s="2" t="s">
        <v>648</v>
      </c>
      <c r="C150" s="3" t="s">
        <v>679</v>
      </c>
      <c r="D150" s="4" t="s">
        <v>13</v>
      </c>
      <c r="E150" s="3" t="s">
        <v>118</v>
      </c>
      <c r="F150" s="3" t="s">
        <v>680</v>
      </c>
      <c r="G150" s="3" t="s">
        <v>681</v>
      </c>
      <c r="H150" s="4"/>
      <c r="I150" s="3"/>
      <c r="J150" s="4" t="s">
        <v>22</v>
      </c>
      <c r="K150" s="3"/>
    </row>
    <row r="151" spans="1:11" ht="138" x14ac:dyDescent="0.3">
      <c r="A151" s="2" t="s">
        <v>682</v>
      </c>
      <c r="B151" s="2" t="s">
        <v>648</v>
      </c>
      <c r="C151" s="3" t="s">
        <v>683</v>
      </c>
      <c r="D151" s="4" t="s">
        <v>13</v>
      </c>
      <c r="E151" s="3" t="s">
        <v>684</v>
      </c>
      <c r="F151" s="3" t="s">
        <v>685</v>
      </c>
      <c r="G151" s="3" t="s">
        <v>686</v>
      </c>
      <c r="H151" s="4"/>
      <c r="I151" s="3"/>
      <c r="J151" s="4" t="s">
        <v>22</v>
      </c>
      <c r="K151" s="3"/>
    </row>
    <row r="152" spans="1:11" ht="138" x14ac:dyDescent="0.3">
      <c r="A152" s="2" t="s">
        <v>687</v>
      </c>
      <c r="B152" s="2" t="s">
        <v>648</v>
      </c>
      <c r="C152" s="3" t="s">
        <v>688</v>
      </c>
      <c r="D152" s="4" t="s">
        <v>13</v>
      </c>
      <c r="E152" s="3" t="s">
        <v>689</v>
      </c>
      <c r="F152" s="3" t="s">
        <v>690</v>
      </c>
      <c r="G152" s="3" t="s">
        <v>691</v>
      </c>
      <c r="H152" s="4"/>
      <c r="I152" s="3"/>
      <c r="J152" s="4" t="s">
        <v>22</v>
      </c>
      <c r="K152" s="3"/>
    </row>
    <row r="153" spans="1:11" ht="138" x14ac:dyDescent="0.3">
      <c r="A153" s="2" t="s">
        <v>692</v>
      </c>
      <c r="B153" s="2" t="s">
        <v>648</v>
      </c>
      <c r="C153" s="3" t="s">
        <v>693</v>
      </c>
      <c r="D153" s="4" t="s">
        <v>13</v>
      </c>
      <c r="E153" s="3" t="s">
        <v>118</v>
      </c>
      <c r="F153" s="3" t="s">
        <v>694</v>
      </c>
      <c r="G153" s="3" t="s">
        <v>695</v>
      </c>
      <c r="H153" s="4"/>
      <c r="I153" s="3"/>
      <c r="J153" s="4" t="s">
        <v>22</v>
      </c>
      <c r="K153" s="3"/>
    </row>
    <row r="154" spans="1:11" ht="138" x14ac:dyDescent="0.3">
      <c r="A154" s="2" t="s">
        <v>696</v>
      </c>
      <c r="B154" s="2" t="s">
        <v>648</v>
      </c>
      <c r="C154" s="3" t="s">
        <v>697</v>
      </c>
      <c r="D154" s="4" t="s">
        <v>13</v>
      </c>
      <c r="E154" s="3" t="s">
        <v>698</v>
      </c>
      <c r="F154" s="3" t="s">
        <v>699</v>
      </c>
      <c r="G154" s="3" t="s">
        <v>700</v>
      </c>
      <c r="H154" s="4"/>
      <c r="I154" s="3"/>
      <c r="J154" s="4" t="s">
        <v>22</v>
      </c>
      <c r="K154" s="3"/>
    </row>
    <row r="155" spans="1:11" ht="138" x14ac:dyDescent="0.3">
      <c r="A155" s="2" t="s">
        <v>701</v>
      </c>
      <c r="B155" s="2" t="s">
        <v>648</v>
      </c>
      <c r="C155" s="3" t="s">
        <v>702</v>
      </c>
      <c r="D155" s="4" t="s">
        <v>13</v>
      </c>
      <c r="E155" s="3" t="s">
        <v>703</v>
      </c>
      <c r="F155" s="3" t="s">
        <v>704</v>
      </c>
      <c r="G155" s="3" t="s">
        <v>705</v>
      </c>
      <c r="H155" s="4"/>
      <c r="I155" s="3"/>
      <c r="J155" s="4" t="s">
        <v>22</v>
      </c>
      <c r="K155" s="3"/>
    </row>
    <row r="156" spans="1:11" ht="138" x14ac:dyDescent="0.3">
      <c r="A156" s="2" t="s">
        <v>706</v>
      </c>
      <c r="B156" s="2" t="s">
        <v>648</v>
      </c>
      <c r="C156" s="3" t="s">
        <v>707</v>
      </c>
      <c r="D156" s="4" t="s">
        <v>13</v>
      </c>
      <c r="E156" s="3" t="s">
        <v>708</v>
      </c>
      <c r="F156" s="3" t="s">
        <v>651</v>
      </c>
      <c r="G156" s="3" t="s">
        <v>652</v>
      </c>
      <c r="H156" s="4"/>
      <c r="I156" s="3"/>
      <c r="J156" s="4" t="s">
        <v>22</v>
      </c>
      <c r="K156" s="3"/>
    </row>
    <row r="157" spans="1:11" ht="151.80000000000001" x14ac:dyDescent="0.3">
      <c r="A157" s="2" t="s">
        <v>709</v>
      </c>
      <c r="B157" s="2" t="s">
        <v>648</v>
      </c>
      <c r="C157" s="3" t="s">
        <v>710</v>
      </c>
      <c r="D157" s="4" t="s">
        <v>13</v>
      </c>
      <c r="E157" s="3" t="s">
        <v>711</v>
      </c>
      <c r="F157" s="3" t="s">
        <v>712</v>
      </c>
      <c r="G157" s="3" t="s">
        <v>713</v>
      </c>
      <c r="H157" s="4"/>
      <c r="I157" s="3"/>
      <c r="J157" s="4" t="s">
        <v>22</v>
      </c>
      <c r="K157" s="3"/>
    </row>
    <row r="158" spans="1:11" ht="138" x14ac:dyDescent="0.3">
      <c r="A158" s="2" t="s">
        <v>714</v>
      </c>
      <c r="B158" s="2" t="s">
        <v>648</v>
      </c>
      <c r="C158" s="3" t="s">
        <v>715</v>
      </c>
      <c r="D158" s="4" t="s">
        <v>13</v>
      </c>
      <c r="E158" s="3" t="s">
        <v>716</v>
      </c>
      <c r="F158" s="3" t="s">
        <v>651</v>
      </c>
      <c r="G158" s="3" t="s">
        <v>652</v>
      </c>
      <c r="H158" s="4" t="s">
        <v>13</v>
      </c>
      <c r="I158" s="3" t="s">
        <v>717</v>
      </c>
      <c r="J158" s="5" t="s">
        <v>18</v>
      </c>
      <c r="K158" s="3"/>
    </row>
    <row r="159" spans="1:11" ht="409.6" x14ac:dyDescent="0.3">
      <c r="A159" s="2" t="s">
        <v>718</v>
      </c>
      <c r="B159" s="2" t="s">
        <v>648</v>
      </c>
      <c r="C159" s="3" t="s">
        <v>719</v>
      </c>
      <c r="D159" s="4" t="s">
        <v>13</v>
      </c>
      <c r="E159" s="3" t="s">
        <v>720</v>
      </c>
      <c r="F159" s="3" t="s">
        <v>721</v>
      </c>
      <c r="G159" s="3" t="s">
        <v>722</v>
      </c>
      <c r="H159" s="4"/>
      <c r="I159" s="3"/>
      <c r="J159" s="4" t="s">
        <v>22</v>
      </c>
      <c r="K159" s="3"/>
    </row>
    <row r="160" spans="1:11" ht="124.2" x14ac:dyDescent="0.3">
      <c r="A160" s="2" t="s">
        <v>723</v>
      </c>
      <c r="B160" s="2" t="s">
        <v>648</v>
      </c>
      <c r="C160" s="3" t="s">
        <v>724</v>
      </c>
      <c r="D160" s="4" t="s">
        <v>13</v>
      </c>
      <c r="E160" s="3" t="s">
        <v>725</v>
      </c>
      <c r="F160" s="3" t="s">
        <v>726</v>
      </c>
      <c r="G160" s="3" t="s">
        <v>727</v>
      </c>
      <c r="H160" s="4"/>
      <c r="I160" s="3"/>
      <c r="J160" s="4" t="s">
        <v>22</v>
      </c>
      <c r="K160" s="3"/>
    </row>
    <row r="161" spans="1:11" ht="124.2" x14ac:dyDescent="0.3">
      <c r="A161" s="2" t="s">
        <v>728</v>
      </c>
      <c r="B161" s="2" t="s">
        <v>648</v>
      </c>
      <c r="C161" s="3" t="s">
        <v>729</v>
      </c>
      <c r="D161" s="4" t="s">
        <v>13</v>
      </c>
      <c r="E161" s="3" t="s">
        <v>730</v>
      </c>
      <c r="F161" s="3" t="s">
        <v>731</v>
      </c>
      <c r="G161" s="3" t="s">
        <v>732</v>
      </c>
      <c r="H161" s="4" t="s">
        <v>13</v>
      </c>
      <c r="I161" s="3" t="s">
        <v>733</v>
      </c>
      <c r="J161" s="5" t="s">
        <v>18</v>
      </c>
      <c r="K161" s="3"/>
    </row>
    <row r="162" spans="1:11" ht="124.2" x14ac:dyDescent="0.3">
      <c r="A162" s="2" t="s">
        <v>734</v>
      </c>
      <c r="B162" s="2" t="s">
        <v>648</v>
      </c>
      <c r="C162" s="3" t="s">
        <v>735</v>
      </c>
      <c r="D162" s="4" t="s">
        <v>13</v>
      </c>
      <c r="E162" s="3" t="s">
        <v>736</v>
      </c>
      <c r="F162" s="3" t="s">
        <v>737</v>
      </c>
      <c r="G162" s="3" t="s">
        <v>738</v>
      </c>
      <c r="H162" s="4"/>
      <c r="I162" s="3"/>
      <c r="J162" s="4" t="s">
        <v>22</v>
      </c>
      <c r="K162" s="3"/>
    </row>
    <row r="163" spans="1:11" ht="124.2" x14ac:dyDescent="0.3">
      <c r="A163" s="2" t="s">
        <v>739</v>
      </c>
      <c r="B163" s="2" t="s">
        <v>648</v>
      </c>
      <c r="C163" s="3" t="s">
        <v>740</v>
      </c>
      <c r="D163" s="4" t="s">
        <v>13</v>
      </c>
      <c r="E163" s="3" t="s">
        <v>247</v>
      </c>
      <c r="F163" s="3" t="s">
        <v>741</v>
      </c>
      <c r="G163" s="3" t="s">
        <v>742</v>
      </c>
      <c r="H163" s="4"/>
      <c r="I163" s="3"/>
      <c r="J163" s="4" t="s">
        <v>22</v>
      </c>
      <c r="K163" s="3"/>
    </row>
    <row r="164" spans="1:11" ht="124.2" x14ac:dyDescent="0.3">
      <c r="A164" s="2" t="s">
        <v>743</v>
      </c>
      <c r="B164" s="2" t="s">
        <v>648</v>
      </c>
      <c r="C164" s="3" t="s">
        <v>744</v>
      </c>
      <c r="D164" s="4" t="s">
        <v>13</v>
      </c>
      <c r="E164" s="3" t="s">
        <v>745</v>
      </c>
      <c r="F164" s="3" t="s">
        <v>746</v>
      </c>
      <c r="G164" s="3" t="s">
        <v>747</v>
      </c>
      <c r="H164" s="4"/>
      <c r="I164" s="3"/>
      <c r="J164" s="4" t="s">
        <v>22</v>
      </c>
      <c r="K164" s="3"/>
    </row>
    <row r="165" spans="1:11" ht="124.2" x14ac:dyDescent="0.3">
      <c r="A165" s="2" t="s">
        <v>748</v>
      </c>
      <c r="B165" s="2" t="s">
        <v>648</v>
      </c>
      <c r="C165" s="3" t="s">
        <v>749</v>
      </c>
      <c r="D165" s="4" t="s">
        <v>13</v>
      </c>
      <c r="E165" s="3" t="s">
        <v>745</v>
      </c>
      <c r="F165" s="3" t="s">
        <v>750</v>
      </c>
      <c r="G165" s="3" t="s">
        <v>751</v>
      </c>
      <c r="H165" s="4"/>
      <c r="I165" s="3"/>
      <c r="J165" s="4" t="s">
        <v>22</v>
      </c>
      <c r="K165" s="3"/>
    </row>
    <row r="166" spans="1:11" ht="124.2" x14ac:dyDescent="0.3">
      <c r="A166" s="2" t="s">
        <v>752</v>
      </c>
      <c r="B166" s="2" t="s">
        <v>648</v>
      </c>
      <c r="C166" s="3" t="s">
        <v>753</v>
      </c>
      <c r="D166" s="4" t="s">
        <v>13</v>
      </c>
      <c r="E166" s="3" t="s">
        <v>247</v>
      </c>
      <c r="F166" s="3" t="s">
        <v>754</v>
      </c>
      <c r="G166" s="3" t="s">
        <v>755</v>
      </c>
      <c r="H166" s="4"/>
      <c r="I166" s="3"/>
      <c r="J166" s="4" t="s">
        <v>22</v>
      </c>
      <c r="K166" s="3"/>
    </row>
    <row r="167" spans="1:11" ht="124.2" x14ac:dyDescent="0.3">
      <c r="A167" s="2" t="s">
        <v>756</v>
      </c>
      <c r="B167" s="2" t="s">
        <v>648</v>
      </c>
      <c r="C167" s="3" t="s">
        <v>757</v>
      </c>
      <c r="D167" s="4" t="s">
        <v>13</v>
      </c>
      <c r="E167" s="3" t="s">
        <v>758</v>
      </c>
      <c r="F167" s="3" t="s">
        <v>759</v>
      </c>
      <c r="G167" s="3" t="s">
        <v>760</v>
      </c>
      <c r="H167" s="4"/>
      <c r="I167" s="3"/>
      <c r="J167" s="4" t="s">
        <v>22</v>
      </c>
      <c r="K167" s="3"/>
    </row>
    <row r="168" spans="1:11" ht="138" x14ac:dyDescent="0.3">
      <c r="A168" s="2" t="s">
        <v>761</v>
      </c>
      <c r="B168" s="2" t="s">
        <v>648</v>
      </c>
      <c r="C168" s="3" t="s">
        <v>762</v>
      </c>
      <c r="D168" s="4" t="s">
        <v>13</v>
      </c>
      <c r="E168" s="3" t="s">
        <v>763</v>
      </c>
      <c r="F168" s="3" t="s">
        <v>764</v>
      </c>
      <c r="G168" s="3" t="s">
        <v>765</v>
      </c>
      <c r="H168" s="4"/>
      <c r="I168" s="3"/>
      <c r="J168" s="4" t="s">
        <v>22</v>
      </c>
      <c r="K168" s="3"/>
    </row>
    <row r="169" spans="1:11" ht="138" x14ac:dyDescent="0.3">
      <c r="A169" s="2" t="s">
        <v>766</v>
      </c>
      <c r="B169" s="2" t="s">
        <v>648</v>
      </c>
      <c r="C169" s="3" t="s">
        <v>767</v>
      </c>
      <c r="D169" s="4" t="s">
        <v>13</v>
      </c>
      <c r="E169" s="3" t="s">
        <v>247</v>
      </c>
      <c r="F169" s="3" t="s">
        <v>768</v>
      </c>
      <c r="G169" s="3" t="s">
        <v>769</v>
      </c>
      <c r="H169" s="4"/>
      <c r="I169" s="3"/>
      <c r="J169" s="4" t="s">
        <v>22</v>
      </c>
      <c r="K169" s="3"/>
    </row>
    <row r="170" spans="1:11" ht="138" x14ac:dyDescent="0.3">
      <c r="A170" s="2" t="s">
        <v>770</v>
      </c>
      <c r="B170" s="2" t="s">
        <v>648</v>
      </c>
      <c r="C170" s="3" t="s">
        <v>771</v>
      </c>
      <c r="D170" s="4" t="s">
        <v>13</v>
      </c>
      <c r="E170" s="3" t="s">
        <v>772</v>
      </c>
      <c r="F170" s="3" t="s">
        <v>773</v>
      </c>
      <c r="G170" s="3" t="s">
        <v>774</v>
      </c>
      <c r="H170" s="4"/>
      <c r="I170" s="3"/>
      <c r="J170" s="4" t="s">
        <v>22</v>
      </c>
      <c r="K170" s="3"/>
    </row>
    <row r="171" spans="1:11" ht="138" x14ac:dyDescent="0.3">
      <c r="A171" s="2" t="s">
        <v>775</v>
      </c>
      <c r="B171" s="2" t="s">
        <v>648</v>
      </c>
      <c r="C171" s="3" t="s">
        <v>776</v>
      </c>
      <c r="D171" s="4" t="s">
        <v>13</v>
      </c>
      <c r="E171" s="3" t="s">
        <v>247</v>
      </c>
      <c r="F171" s="3" t="s">
        <v>777</v>
      </c>
      <c r="G171" s="3" t="s">
        <v>778</v>
      </c>
      <c r="H171" s="4"/>
      <c r="I171" s="3"/>
      <c r="J171" s="4" t="s">
        <v>22</v>
      </c>
      <c r="K171" s="3"/>
    </row>
    <row r="172" spans="1:11" ht="138" x14ac:dyDescent="0.3">
      <c r="A172" s="2" t="s">
        <v>779</v>
      </c>
      <c r="B172" s="2" t="s">
        <v>648</v>
      </c>
      <c r="C172" s="3" t="s">
        <v>780</v>
      </c>
      <c r="D172" s="4" t="s">
        <v>13</v>
      </c>
      <c r="E172" s="3" t="s">
        <v>247</v>
      </c>
      <c r="F172" s="3" t="s">
        <v>781</v>
      </c>
      <c r="G172" s="3" t="s">
        <v>782</v>
      </c>
      <c r="H172" s="4"/>
      <c r="I172" s="3"/>
      <c r="J172" s="4" t="s">
        <v>22</v>
      </c>
      <c r="K172" s="3"/>
    </row>
    <row r="173" spans="1:11" ht="138" x14ac:dyDescent="0.3">
      <c r="A173" s="2" t="s">
        <v>783</v>
      </c>
      <c r="B173" s="2" t="s">
        <v>648</v>
      </c>
      <c r="C173" s="3" t="s">
        <v>784</v>
      </c>
      <c r="D173" s="4" t="s">
        <v>13</v>
      </c>
      <c r="E173" s="3" t="s">
        <v>247</v>
      </c>
      <c r="F173" s="3" t="s">
        <v>785</v>
      </c>
      <c r="G173" s="3" t="s">
        <v>786</v>
      </c>
      <c r="H173" s="4"/>
      <c r="I173" s="3"/>
      <c r="J173" s="4" t="s">
        <v>22</v>
      </c>
      <c r="K173" s="3"/>
    </row>
    <row r="174" spans="1:11" ht="138" x14ac:dyDescent="0.3">
      <c r="A174" s="2" t="s">
        <v>787</v>
      </c>
      <c r="B174" s="2" t="s">
        <v>648</v>
      </c>
      <c r="C174" s="3" t="s">
        <v>788</v>
      </c>
      <c r="D174" s="4" t="s">
        <v>13</v>
      </c>
      <c r="E174" s="3" t="s">
        <v>247</v>
      </c>
      <c r="F174" s="3" t="s">
        <v>789</v>
      </c>
      <c r="G174" s="3" t="s">
        <v>790</v>
      </c>
      <c r="H174" s="4"/>
      <c r="I174" s="3"/>
      <c r="J174" s="4" t="s">
        <v>22</v>
      </c>
      <c r="K174" s="3"/>
    </row>
    <row r="175" spans="1:11" ht="138" x14ac:dyDescent="0.3">
      <c r="A175" s="2" t="s">
        <v>791</v>
      </c>
      <c r="B175" s="2" t="s">
        <v>648</v>
      </c>
      <c r="C175" s="3" t="s">
        <v>792</v>
      </c>
      <c r="D175" s="4" t="s">
        <v>13</v>
      </c>
      <c r="E175" s="3" t="s">
        <v>247</v>
      </c>
      <c r="F175" s="3" t="s">
        <v>793</v>
      </c>
      <c r="G175" s="3" t="s">
        <v>794</v>
      </c>
      <c r="H175" s="4"/>
      <c r="I175" s="3"/>
      <c r="J175" s="4" t="s">
        <v>22</v>
      </c>
      <c r="K175" s="3"/>
    </row>
    <row r="176" spans="1:11" ht="138" x14ac:dyDescent="0.3">
      <c r="A176" s="2" t="s">
        <v>795</v>
      </c>
      <c r="B176" s="2" t="s">
        <v>648</v>
      </c>
      <c r="C176" s="3" t="s">
        <v>796</v>
      </c>
      <c r="D176" s="4" t="s">
        <v>13</v>
      </c>
      <c r="E176" s="3" t="s">
        <v>797</v>
      </c>
      <c r="F176" s="3" t="s">
        <v>798</v>
      </c>
      <c r="G176" s="3" t="s">
        <v>799</v>
      </c>
      <c r="H176" s="4" t="s">
        <v>13</v>
      </c>
      <c r="I176" s="3" t="s">
        <v>800</v>
      </c>
      <c r="J176" s="6" t="s">
        <v>214</v>
      </c>
      <c r="K176" s="3"/>
    </row>
    <row r="177" spans="1:11" ht="138" x14ac:dyDescent="0.3">
      <c r="A177" s="2" t="s">
        <v>801</v>
      </c>
      <c r="B177" s="2" t="s">
        <v>648</v>
      </c>
      <c r="C177" s="3" t="s">
        <v>802</v>
      </c>
      <c r="D177" s="4" t="s">
        <v>13</v>
      </c>
      <c r="E177" s="3" t="s">
        <v>247</v>
      </c>
      <c r="F177" s="3" t="s">
        <v>803</v>
      </c>
      <c r="G177" s="3" t="s">
        <v>804</v>
      </c>
      <c r="H177" s="4"/>
      <c r="I177" s="3"/>
      <c r="J177" s="4" t="s">
        <v>22</v>
      </c>
      <c r="K177" s="3"/>
    </row>
    <row r="178" spans="1:11" ht="138" x14ac:dyDescent="0.3">
      <c r="A178" s="2" t="s">
        <v>805</v>
      </c>
      <c r="B178" s="2" t="s">
        <v>648</v>
      </c>
      <c r="C178" s="3" t="s">
        <v>806</v>
      </c>
      <c r="D178" s="4" t="s">
        <v>13</v>
      </c>
      <c r="E178" s="3" t="s">
        <v>247</v>
      </c>
      <c r="F178" s="3" t="s">
        <v>807</v>
      </c>
      <c r="G178" s="3" t="s">
        <v>808</v>
      </c>
      <c r="H178" s="4"/>
      <c r="I178" s="3"/>
      <c r="J178" s="4" t="s">
        <v>22</v>
      </c>
      <c r="K178" s="3"/>
    </row>
    <row r="179" spans="1:11" ht="138" x14ac:dyDescent="0.3">
      <c r="A179" s="2" t="s">
        <v>809</v>
      </c>
      <c r="B179" s="2" t="s">
        <v>648</v>
      </c>
      <c r="C179" s="3" t="s">
        <v>810</v>
      </c>
      <c r="D179" s="4" t="s">
        <v>13</v>
      </c>
      <c r="E179" s="3" t="s">
        <v>247</v>
      </c>
      <c r="F179" s="3" t="s">
        <v>811</v>
      </c>
      <c r="G179" s="3" t="s">
        <v>812</v>
      </c>
      <c r="H179" s="4"/>
      <c r="I179" s="3"/>
      <c r="J179" s="4" t="s">
        <v>22</v>
      </c>
      <c r="K179" s="3"/>
    </row>
    <row r="180" spans="1:11" ht="138" x14ac:dyDescent="0.3">
      <c r="A180" s="2" t="s">
        <v>813</v>
      </c>
      <c r="B180" s="2" t="s">
        <v>648</v>
      </c>
      <c r="C180" s="3" t="s">
        <v>814</v>
      </c>
      <c r="D180" s="4" t="s">
        <v>13</v>
      </c>
      <c r="E180" s="3" t="s">
        <v>247</v>
      </c>
      <c r="F180" s="3" t="s">
        <v>815</v>
      </c>
      <c r="G180" s="3" t="s">
        <v>816</v>
      </c>
      <c r="H180" s="4"/>
      <c r="I180" s="3"/>
      <c r="J180" s="4" t="s">
        <v>22</v>
      </c>
      <c r="K180" s="3"/>
    </row>
    <row r="181" spans="1:11" ht="151.80000000000001" x14ac:dyDescent="0.3">
      <c r="A181" s="2" t="s">
        <v>817</v>
      </c>
      <c r="B181" s="2" t="s">
        <v>648</v>
      </c>
      <c r="C181" s="3" t="s">
        <v>818</v>
      </c>
      <c r="D181" s="4" t="s">
        <v>13</v>
      </c>
      <c r="E181" s="3" t="s">
        <v>819</v>
      </c>
      <c r="F181" s="3" t="s">
        <v>820</v>
      </c>
      <c r="G181" s="3" t="s">
        <v>821</v>
      </c>
      <c r="H181" s="4"/>
      <c r="I181" s="3"/>
      <c r="J181" s="4" t="s">
        <v>22</v>
      </c>
      <c r="K181" s="3"/>
    </row>
    <row r="182" spans="1:11" ht="138" x14ac:dyDescent="0.3">
      <c r="A182" s="2" t="s">
        <v>822</v>
      </c>
      <c r="B182" s="2" t="s">
        <v>648</v>
      </c>
      <c r="C182" s="3" t="s">
        <v>823</v>
      </c>
      <c r="D182" s="4" t="s">
        <v>13</v>
      </c>
      <c r="E182" s="3" t="s">
        <v>824</v>
      </c>
      <c r="F182" s="3" t="s">
        <v>825</v>
      </c>
      <c r="G182" s="3" t="s">
        <v>826</v>
      </c>
      <c r="H182" s="4" t="s">
        <v>13</v>
      </c>
      <c r="I182" s="3" t="s">
        <v>827</v>
      </c>
      <c r="J182" s="6" t="s">
        <v>214</v>
      </c>
      <c r="K182" s="3"/>
    </row>
    <row r="183" spans="1:11" ht="138" x14ac:dyDescent="0.3">
      <c r="A183" s="2" t="s">
        <v>828</v>
      </c>
      <c r="B183" s="2" t="s">
        <v>648</v>
      </c>
      <c r="C183" s="3" t="s">
        <v>829</v>
      </c>
      <c r="D183" s="4" t="s">
        <v>13</v>
      </c>
      <c r="E183" s="3" t="s">
        <v>247</v>
      </c>
      <c r="F183" s="3" t="s">
        <v>830</v>
      </c>
      <c r="G183" s="3" t="s">
        <v>831</v>
      </c>
      <c r="H183" s="4"/>
      <c r="I183" s="3"/>
      <c r="J183" s="4" t="s">
        <v>22</v>
      </c>
      <c r="K183" s="3"/>
    </row>
    <row r="184" spans="1:11" ht="138" x14ac:dyDescent="0.3">
      <c r="A184" s="2" t="s">
        <v>832</v>
      </c>
      <c r="B184" s="2" t="s">
        <v>648</v>
      </c>
      <c r="C184" s="3" t="s">
        <v>833</v>
      </c>
      <c r="D184" s="4" t="s">
        <v>13</v>
      </c>
      <c r="E184" s="3" t="s">
        <v>834</v>
      </c>
      <c r="F184" s="3" t="s">
        <v>835</v>
      </c>
      <c r="G184" s="3" t="s">
        <v>836</v>
      </c>
      <c r="H184" s="4"/>
      <c r="I184" s="3"/>
      <c r="J184" s="4" t="s">
        <v>22</v>
      </c>
      <c r="K184" s="3"/>
    </row>
    <row r="185" spans="1:11" ht="138" x14ac:dyDescent="0.3">
      <c r="A185" s="2" t="s">
        <v>837</v>
      </c>
      <c r="B185" s="2" t="s">
        <v>648</v>
      </c>
      <c r="C185" s="3" t="s">
        <v>838</v>
      </c>
      <c r="D185" s="4" t="s">
        <v>13</v>
      </c>
      <c r="E185" s="3" t="s">
        <v>247</v>
      </c>
      <c r="F185" s="3" t="s">
        <v>839</v>
      </c>
      <c r="G185" s="3" t="s">
        <v>840</v>
      </c>
      <c r="H185" s="4"/>
      <c r="I185" s="3"/>
      <c r="J185" s="4" t="s">
        <v>22</v>
      </c>
      <c r="K185" s="3"/>
    </row>
    <row r="186" spans="1:11" ht="138" x14ac:dyDescent="0.3">
      <c r="A186" s="2" t="s">
        <v>841</v>
      </c>
      <c r="B186" s="2" t="s">
        <v>648</v>
      </c>
      <c r="C186" s="3" t="s">
        <v>842</v>
      </c>
      <c r="D186" s="4" t="s">
        <v>13</v>
      </c>
      <c r="E186" s="3" t="s">
        <v>843</v>
      </c>
      <c r="F186" s="3" t="s">
        <v>844</v>
      </c>
      <c r="G186" s="3" t="s">
        <v>845</v>
      </c>
      <c r="H186" s="4"/>
      <c r="I186" s="3"/>
      <c r="J186" s="4" t="s">
        <v>22</v>
      </c>
      <c r="K186" s="3"/>
    </row>
    <row r="187" spans="1:11" ht="138" x14ac:dyDescent="0.3">
      <c r="A187" s="2" t="s">
        <v>846</v>
      </c>
      <c r="B187" s="2" t="s">
        <v>648</v>
      </c>
      <c r="C187" s="3" t="s">
        <v>847</v>
      </c>
      <c r="D187" s="4" t="s">
        <v>13</v>
      </c>
      <c r="E187" s="3" t="s">
        <v>848</v>
      </c>
      <c r="F187" s="3" t="s">
        <v>849</v>
      </c>
      <c r="G187" s="3" t="s">
        <v>850</v>
      </c>
      <c r="H187" s="4"/>
      <c r="I187" s="3"/>
      <c r="J187" s="4" t="s">
        <v>22</v>
      </c>
      <c r="K187" s="3"/>
    </row>
    <row r="188" spans="1:11" ht="138" x14ac:dyDescent="0.3">
      <c r="A188" s="2" t="s">
        <v>851</v>
      </c>
      <c r="B188" s="2" t="s">
        <v>648</v>
      </c>
      <c r="C188" s="3" t="s">
        <v>852</v>
      </c>
      <c r="D188" s="4" t="s">
        <v>13</v>
      </c>
      <c r="E188" s="3" t="s">
        <v>247</v>
      </c>
      <c r="F188" s="3" t="s">
        <v>853</v>
      </c>
      <c r="G188" s="3" t="s">
        <v>854</v>
      </c>
      <c r="H188" s="4"/>
      <c r="I188" s="3"/>
      <c r="J188" s="4" t="s">
        <v>22</v>
      </c>
      <c r="K188" s="3"/>
    </row>
    <row r="189" spans="1:11" ht="124.2" x14ac:dyDescent="0.3">
      <c r="A189" s="2" t="s">
        <v>855</v>
      </c>
      <c r="B189" s="2" t="s">
        <v>648</v>
      </c>
      <c r="C189" s="3" t="s">
        <v>856</v>
      </c>
      <c r="D189" s="4" t="s">
        <v>13</v>
      </c>
      <c r="E189" s="3" t="s">
        <v>857</v>
      </c>
      <c r="F189" s="3" t="s">
        <v>858</v>
      </c>
      <c r="G189" s="3" t="s">
        <v>859</v>
      </c>
      <c r="H189" s="4"/>
      <c r="I189" s="3"/>
      <c r="J189" s="4" t="s">
        <v>22</v>
      </c>
      <c r="K189" s="3"/>
    </row>
    <row r="190" spans="1:11" ht="69" x14ac:dyDescent="0.3">
      <c r="A190" s="2" t="s">
        <v>860</v>
      </c>
      <c r="B190" s="2" t="s">
        <v>648</v>
      </c>
      <c r="C190" s="3" t="s">
        <v>861</v>
      </c>
      <c r="D190" s="4" t="s">
        <v>13</v>
      </c>
      <c r="E190" s="3" t="s">
        <v>862</v>
      </c>
      <c r="F190" s="3" t="s">
        <v>863</v>
      </c>
      <c r="G190" s="3" t="s">
        <v>652</v>
      </c>
      <c r="H190" s="4"/>
      <c r="I190" s="3"/>
      <c r="J190" s="4" t="s">
        <v>22</v>
      </c>
      <c r="K190" s="3"/>
    </row>
    <row r="191" spans="1:11" ht="138" x14ac:dyDescent="0.3">
      <c r="A191" s="2" t="s">
        <v>864</v>
      </c>
      <c r="B191" s="2" t="s">
        <v>648</v>
      </c>
      <c r="C191" s="3" t="s">
        <v>865</v>
      </c>
      <c r="D191" s="4" t="s">
        <v>13</v>
      </c>
      <c r="E191" s="3" t="s">
        <v>866</v>
      </c>
      <c r="F191" s="3" t="s">
        <v>867</v>
      </c>
      <c r="G191" s="3" t="s">
        <v>868</v>
      </c>
      <c r="H191" s="4"/>
      <c r="I191" s="3"/>
      <c r="J191" s="4" t="s">
        <v>22</v>
      </c>
      <c r="K191" s="3"/>
    </row>
    <row r="192" spans="1:11" ht="138" x14ac:dyDescent="0.3">
      <c r="A192" s="2" t="s">
        <v>869</v>
      </c>
      <c r="B192" s="2" t="s">
        <v>648</v>
      </c>
      <c r="C192" s="3" t="s">
        <v>870</v>
      </c>
      <c r="D192" s="4" t="s">
        <v>13</v>
      </c>
      <c r="E192" s="3" t="s">
        <v>247</v>
      </c>
      <c r="F192" s="3" t="s">
        <v>871</v>
      </c>
      <c r="G192" s="3" t="s">
        <v>872</v>
      </c>
      <c r="H192" s="4"/>
      <c r="I192" s="3"/>
      <c r="J192" s="4" t="s">
        <v>22</v>
      </c>
      <c r="K192" s="3"/>
    </row>
    <row r="193" spans="1:11" ht="138" x14ac:dyDescent="0.3">
      <c r="A193" s="2" t="s">
        <v>873</v>
      </c>
      <c r="B193" s="2" t="s">
        <v>648</v>
      </c>
      <c r="C193" s="3" t="s">
        <v>874</v>
      </c>
      <c r="D193" s="4" t="s">
        <v>13</v>
      </c>
      <c r="E193" s="3" t="s">
        <v>875</v>
      </c>
      <c r="F193" s="3" t="s">
        <v>876</v>
      </c>
      <c r="G193" s="3" t="s">
        <v>877</v>
      </c>
      <c r="H193" s="4"/>
      <c r="I193" s="3"/>
      <c r="J193" s="4" t="s">
        <v>22</v>
      </c>
      <c r="K193" s="3"/>
    </row>
    <row r="194" spans="1:11" ht="138" x14ac:dyDescent="0.3">
      <c r="A194" s="2" t="s">
        <v>878</v>
      </c>
      <c r="B194" s="2" t="s">
        <v>648</v>
      </c>
      <c r="C194" s="3" t="s">
        <v>879</v>
      </c>
      <c r="D194" s="4" t="s">
        <v>13</v>
      </c>
      <c r="E194" s="3" t="s">
        <v>247</v>
      </c>
      <c r="F194" s="3" t="s">
        <v>880</v>
      </c>
      <c r="G194" s="3" t="s">
        <v>881</v>
      </c>
      <c r="H194" s="4"/>
      <c r="I194" s="3"/>
      <c r="J194" s="4" t="s">
        <v>22</v>
      </c>
      <c r="K194" s="3"/>
    </row>
    <row r="195" spans="1:11" ht="138" x14ac:dyDescent="0.3">
      <c r="A195" s="2" t="s">
        <v>882</v>
      </c>
      <c r="B195" s="2" t="s">
        <v>648</v>
      </c>
      <c r="C195" s="3" t="s">
        <v>883</v>
      </c>
      <c r="D195" s="4" t="s">
        <v>13</v>
      </c>
      <c r="E195" s="3" t="s">
        <v>884</v>
      </c>
      <c r="F195" s="3" t="s">
        <v>885</v>
      </c>
      <c r="G195" s="3" t="s">
        <v>886</v>
      </c>
      <c r="H195" s="4"/>
      <c r="I195" s="3"/>
      <c r="J195" s="4" t="s">
        <v>22</v>
      </c>
      <c r="K195" s="3"/>
    </row>
    <row r="196" spans="1:11" ht="138" x14ac:dyDescent="0.3">
      <c r="A196" s="2" t="s">
        <v>887</v>
      </c>
      <c r="B196" s="2" t="s">
        <v>648</v>
      </c>
      <c r="C196" s="3" t="s">
        <v>888</v>
      </c>
      <c r="D196" s="4" t="s">
        <v>13</v>
      </c>
      <c r="E196" s="3" t="s">
        <v>509</v>
      </c>
      <c r="F196" s="3" t="s">
        <v>651</v>
      </c>
      <c r="G196" s="3" t="s">
        <v>652</v>
      </c>
      <c r="H196" s="4"/>
      <c r="I196" s="3"/>
      <c r="J196" s="4" t="s">
        <v>22</v>
      </c>
      <c r="K196" s="3"/>
    </row>
    <row r="197" spans="1:11" ht="124.2" x14ac:dyDescent="0.3">
      <c r="A197" s="2" t="s">
        <v>889</v>
      </c>
      <c r="B197" s="2" t="s">
        <v>648</v>
      </c>
      <c r="C197" s="3" t="s">
        <v>890</v>
      </c>
      <c r="D197" s="4" t="s">
        <v>13</v>
      </c>
      <c r="E197" s="3" t="s">
        <v>891</v>
      </c>
      <c r="F197" s="3" t="s">
        <v>892</v>
      </c>
      <c r="G197" s="3" t="s">
        <v>727</v>
      </c>
      <c r="H197" s="4"/>
      <c r="I197" s="3"/>
      <c r="J197" s="4" t="s">
        <v>22</v>
      </c>
      <c r="K197" s="3"/>
    </row>
    <row r="198" spans="1:11" ht="138" x14ac:dyDescent="0.3">
      <c r="A198" s="2" t="s">
        <v>893</v>
      </c>
      <c r="B198" s="2" t="s">
        <v>648</v>
      </c>
      <c r="C198" s="3" t="s">
        <v>894</v>
      </c>
      <c r="D198" s="4" t="s">
        <v>13</v>
      </c>
      <c r="E198" s="3" t="s">
        <v>895</v>
      </c>
      <c r="F198" s="3" t="s">
        <v>896</v>
      </c>
      <c r="G198" s="3" t="s">
        <v>897</v>
      </c>
      <c r="H198" s="4"/>
      <c r="I198" s="3"/>
      <c r="J198" s="4" t="s">
        <v>22</v>
      </c>
      <c r="K198" s="3"/>
    </row>
    <row r="199" spans="1:11" ht="138" x14ac:dyDescent="0.3">
      <c r="A199" s="2" t="s">
        <v>898</v>
      </c>
      <c r="B199" s="2" t="s">
        <v>648</v>
      </c>
      <c r="C199" s="3" t="s">
        <v>899</v>
      </c>
      <c r="D199" s="4" t="s">
        <v>13</v>
      </c>
      <c r="E199" s="3" t="s">
        <v>900</v>
      </c>
      <c r="F199" s="3" t="s">
        <v>901</v>
      </c>
      <c r="G199" s="3" t="s">
        <v>902</v>
      </c>
      <c r="H199" s="4"/>
      <c r="I199" s="3"/>
      <c r="J199" s="4" t="s">
        <v>22</v>
      </c>
      <c r="K199" s="3"/>
    </row>
    <row r="200" spans="1:11" ht="138" x14ac:dyDescent="0.3">
      <c r="A200" s="2" t="s">
        <v>903</v>
      </c>
      <c r="B200" s="2" t="s">
        <v>648</v>
      </c>
      <c r="C200" s="3" t="s">
        <v>904</v>
      </c>
      <c r="D200" s="4" t="s">
        <v>13</v>
      </c>
      <c r="E200" s="3" t="s">
        <v>905</v>
      </c>
      <c r="F200" s="3" t="s">
        <v>906</v>
      </c>
      <c r="G200" s="3" t="s">
        <v>907</v>
      </c>
      <c r="H200" s="4"/>
      <c r="I200" s="3"/>
      <c r="J200" s="4" t="s">
        <v>22</v>
      </c>
      <c r="K200" s="3"/>
    </row>
    <row r="201" spans="1:11" ht="409.6" x14ac:dyDescent="0.3">
      <c r="A201" s="2" t="s">
        <v>908</v>
      </c>
      <c r="B201" s="2" t="s">
        <v>648</v>
      </c>
      <c r="C201" s="3" t="s">
        <v>909</v>
      </c>
      <c r="D201" s="4" t="s">
        <v>13</v>
      </c>
      <c r="E201" s="3" t="s">
        <v>910</v>
      </c>
      <c r="F201" s="3" t="s">
        <v>911</v>
      </c>
      <c r="G201" s="3" t="s">
        <v>912</v>
      </c>
      <c r="H201" s="4"/>
      <c r="I201" s="3"/>
      <c r="J201" s="4" t="s">
        <v>22</v>
      </c>
      <c r="K201" s="3"/>
    </row>
    <row r="202" spans="1:11" ht="409.6" x14ac:dyDescent="0.3">
      <c r="A202" s="2" t="s">
        <v>913</v>
      </c>
      <c r="B202" s="2" t="s">
        <v>648</v>
      </c>
      <c r="C202" s="3" t="s">
        <v>914</v>
      </c>
      <c r="D202" s="4" t="s">
        <v>13</v>
      </c>
      <c r="E202" s="3" t="s">
        <v>386</v>
      </c>
      <c r="F202" s="3" t="s">
        <v>911</v>
      </c>
      <c r="G202" s="3" t="s">
        <v>915</v>
      </c>
      <c r="H202" s="4"/>
      <c r="I202" s="3"/>
      <c r="J202" s="4" t="s">
        <v>22</v>
      </c>
      <c r="K202" s="3"/>
    </row>
    <row r="203" spans="1:11" ht="124.2" x14ac:dyDescent="0.3">
      <c r="A203" s="2" t="s">
        <v>916</v>
      </c>
      <c r="B203" s="2" t="s">
        <v>648</v>
      </c>
      <c r="C203" s="3" t="s">
        <v>371</v>
      </c>
      <c r="D203" s="4" t="s">
        <v>13</v>
      </c>
      <c r="E203" s="3" t="s">
        <v>247</v>
      </c>
      <c r="F203" s="3" t="s">
        <v>917</v>
      </c>
      <c r="G203" s="3" t="s">
        <v>918</v>
      </c>
      <c r="H203" s="4"/>
      <c r="I203" s="3"/>
      <c r="J203" s="4" t="s">
        <v>22</v>
      </c>
      <c r="K203" s="3"/>
    </row>
    <row r="204" spans="1:11" ht="124.2" x14ac:dyDescent="0.3">
      <c r="A204" s="2" t="s">
        <v>919</v>
      </c>
      <c r="B204" s="2" t="s">
        <v>648</v>
      </c>
      <c r="C204" s="3" t="s">
        <v>368</v>
      </c>
      <c r="D204" s="4" t="s">
        <v>13</v>
      </c>
      <c r="E204" s="3" t="s">
        <v>247</v>
      </c>
      <c r="F204" s="3" t="s">
        <v>920</v>
      </c>
      <c r="G204" s="3" t="s">
        <v>16</v>
      </c>
      <c r="H204" s="4"/>
      <c r="I204" s="3"/>
      <c r="J204" s="4" t="s">
        <v>22</v>
      </c>
      <c r="K204" s="3"/>
    </row>
    <row r="205" spans="1:11" ht="124.2" x14ac:dyDescent="0.3">
      <c r="A205" s="2" t="s">
        <v>921</v>
      </c>
      <c r="B205" s="2" t="s">
        <v>648</v>
      </c>
      <c r="C205" s="3" t="s">
        <v>376</v>
      </c>
      <c r="D205" s="4" t="s">
        <v>13</v>
      </c>
      <c r="E205" s="3" t="s">
        <v>608</v>
      </c>
      <c r="F205" s="3" t="s">
        <v>922</v>
      </c>
      <c r="G205" s="3" t="s">
        <v>923</v>
      </c>
      <c r="H205" s="4"/>
      <c r="I205" s="3"/>
      <c r="J205" s="4" t="s">
        <v>22</v>
      </c>
      <c r="K205" s="3"/>
    </row>
    <row r="206" spans="1:11" ht="124.2" x14ac:dyDescent="0.3">
      <c r="A206" s="2" t="s">
        <v>924</v>
      </c>
      <c r="B206" s="2" t="s">
        <v>648</v>
      </c>
      <c r="C206" s="3" t="s">
        <v>925</v>
      </c>
      <c r="D206" s="4" t="s">
        <v>13</v>
      </c>
      <c r="E206" s="3" t="s">
        <v>926</v>
      </c>
      <c r="F206" s="3" t="s">
        <v>927</v>
      </c>
      <c r="G206" s="3" t="s">
        <v>16</v>
      </c>
      <c r="H206" s="4"/>
      <c r="I206" s="3"/>
      <c r="J206" s="4" t="s">
        <v>22</v>
      </c>
      <c r="K206" s="3"/>
    </row>
    <row r="207" spans="1:11" ht="124.2" x14ac:dyDescent="0.3">
      <c r="A207" s="2" t="s">
        <v>928</v>
      </c>
      <c r="B207" s="2" t="s">
        <v>648</v>
      </c>
      <c r="C207" s="3" t="s">
        <v>929</v>
      </c>
      <c r="D207" s="4" t="s">
        <v>13</v>
      </c>
      <c r="E207" s="3" t="s">
        <v>926</v>
      </c>
      <c r="F207" s="3" t="s">
        <v>930</v>
      </c>
      <c r="G207" s="3" t="s">
        <v>16</v>
      </c>
      <c r="H207" s="4"/>
      <c r="I207" s="3"/>
      <c r="J207" s="4" t="s">
        <v>22</v>
      </c>
      <c r="K207" s="3"/>
    </row>
    <row r="208" spans="1:11" ht="124.2" x14ac:dyDescent="0.3">
      <c r="A208" s="2" t="s">
        <v>931</v>
      </c>
      <c r="B208" s="2" t="s">
        <v>648</v>
      </c>
      <c r="C208" s="3" t="s">
        <v>932</v>
      </c>
      <c r="D208" s="4" t="s">
        <v>13</v>
      </c>
      <c r="E208" s="3" t="s">
        <v>926</v>
      </c>
      <c r="F208" s="3" t="s">
        <v>933</v>
      </c>
      <c r="G208" s="3" t="s">
        <v>16</v>
      </c>
      <c r="H208" s="4"/>
      <c r="I208" s="3"/>
      <c r="J208" s="4" t="s">
        <v>22</v>
      </c>
      <c r="K208" s="3"/>
    </row>
    <row r="209" spans="1:11" ht="55.2" x14ac:dyDescent="0.3">
      <c r="A209" s="2" t="s">
        <v>934</v>
      </c>
      <c r="B209" s="2" t="s">
        <v>648</v>
      </c>
      <c r="C209" s="3" t="s">
        <v>935</v>
      </c>
      <c r="D209" s="4" t="s">
        <v>13</v>
      </c>
      <c r="E209" s="3" t="s">
        <v>936</v>
      </c>
      <c r="F209" s="3" t="s">
        <v>937</v>
      </c>
      <c r="G209" s="3" t="s">
        <v>652</v>
      </c>
      <c r="H209" s="4"/>
      <c r="I209" s="3"/>
      <c r="J209" s="4" t="s">
        <v>22</v>
      </c>
      <c r="K209" s="3"/>
    </row>
    <row r="210" spans="1:11" ht="55.2" x14ac:dyDescent="0.3">
      <c r="A210" s="2" t="s">
        <v>938</v>
      </c>
      <c r="B210" s="2" t="s">
        <v>648</v>
      </c>
      <c r="C210" s="3" t="s">
        <v>939</v>
      </c>
      <c r="D210" s="4" t="s">
        <v>13</v>
      </c>
      <c r="E210" s="3" t="s">
        <v>940</v>
      </c>
      <c r="F210" s="3" t="s">
        <v>941</v>
      </c>
      <c r="G210" s="3" t="s">
        <v>942</v>
      </c>
      <c r="H210" s="4"/>
      <c r="I210" s="3"/>
      <c r="J210" s="4" t="s">
        <v>22</v>
      </c>
      <c r="K210" s="3"/>
    </row>
    <row r="211" spans="1:11" ht="69" x14ac:dyDescent="0.3">
      <c r="A211" s="2" t="s">
        <v>943</v>
      </c>
      <c r="B211" s="2" t="s">
        <v>648</v>
      </c>
      <c r="C211" s="3" t="s">
        <v>944</v>
      </c>
      <c r="D211" s="4" t="s">
        <v>13</v>
      </c>
      <c r="E211" s="3" t="s">
        <v>945</v>
      </c>
      <c r="F211" s="3" t="s">
        <v>946</v>
      </c>
      <c r="G211" s="3" t="s">
        <v>652</v>
      </c>
      <c r="H211" s="4"/>
      <c r="I211" s="3"/>
      <c r="J211" s="4" t="s">
        <v>22</v>
      </c>
      <c r="K211" s="3"/>
    </row>
    <row r="212" spans="1:11" ht="69" x14ac:dyDescent="0.3">
      <c r="A212" s="2" t="s">
        <v>947</v>
      </c>
      <c r="B212" s="2" t="s">
        <v>648</v>
      </c>
      <c r="C212" s="3" t="s">
        <v>948</v>
      </c>
      <c r="D212" s="4" t="s">
        <v>13</v>
      </c>
      <c r="E212" s="3" t="s">
        <v>949</v>
      </c>
      <c r="F212" s="3" t="s">
        <v>950</v>
      </c>
      <c r="G212" s="3" t="s">
        <v>951</v>
      </c>
      <c r="H212" s="4"/>
      <c r="I212" s="3"/>
      <c r="J212" s="4" t="s">
        <v>22</v>
      </c>
      <c r="K212" s="3"/>
    </row>
    <row r="213" spans="1:11" ht="69" x14ac:dyDescent="0.3">
      <c r="A213" s="2" t="s">
        <v>952</v>
      </c>
      <c r="B213" s="2" t="s">
        <v>648</v>
      </c>
      <c r="C213" s="3" t="s">
        <v>953</v>
      </c>
      <c r="D213" s="4" t="s">
        <v>13</v>
      </c>
      <c r="E213" s="3" t="s">
        <v>954</v>
      </c>
      <c r="F213" s="3" t="s">
        <v>955</v>
      </c>
      <c r="G213" s="3" t="s">
        <v>16</v>
      </c>
      <c r="H213" s="4"/>
      <c r="I213" s="3"/>
      <c r="J213" s="4" t="s">
        <v>22</v>
      </c>
      <c r="K213" s="3"/>
    </row>
    <row r="214" spans="1:11" ht="138" x14ac:dyDescent="0.3">
      <c r="A214" s="2" t="s">
        <v>956</v>
      </c>
      <c r="B214" s="2" t="s">
        <v>648</v>
      </c>
      <c r="C214" s="3" t="s">
        <v>957</v>
      </c>
      <c r="D214" s="4" t="s">
        <v>13</v>
      </c>
      <c r="E214" s="3" t="s">
        <v>958</v>
      </c>
      <c r="F214" s="3" t="s">
        <v>651</v>
      </c>
      <c r="G214" s="3" t="s">
        <v>652</v>
      </c>
      <c r="H214" s="4"/>
      <c r="I214" s="3"/>
      <c r="J214" s="4" t="s">
        <v>22</v>
      </c>
      <c r="K214" s="3"/>
    </row>
    <row r="215" spans="1:11" ht="82.8" x14ac:dyDescent="0.3">
      <c r="A215" s="2" t="s">
        <v>959</v>
      </c>
      <c r="B215" s="2" t="s">
        <v>960</v>
      </c>
      <c r="C215" s="3" t="s">
        <v>961</v>
      </c>
      <c r="D215" s="4" t="s">
        <v>13</v>
      </c>
      <c r="E215" s="3" t="s">
        <v>962</v>
      </c>
      <c r="F215" s="3" t="s">
        <v>963</v>
      </c>
      <c r="G215" s="3" t="s">
        <v>964</v>
      </c>
      <c r="H215" s="4"/>
      <c r="I215" s="3"/>
      <c r="J215" s="4" t="s">
        <v>22</v>
      </c>
      <c r="K215" s="3"/>
    </row>
    <row r="216" spans="1:11" ht="55.2" x14ac:dyDescent="0.3">
      <c r="A216" s="2" t="s">
        <v>965</v>
      </c>
      <c r="B216" s="2" t="s">
        <v>960</v>
      </c>
      <c r="C216" s="3" t="s">
        <v>966</v>
      </c>
      <c r="D216" s="4" t="s">
        <v>13</v>
      </c>
      <c r="E216" s="3" t="s">
        <v>967</v>
      </c>
      <c r="F216" s="3" t="s">
        <v>968</v>
      </c>
      <c r="G216" s="3" t="s">
        <v>16</v>
      </c>
      <c r="H216" s="4"/>
      <c r="I216" s="3"/>
      <c r="J216" s="4" t="s">
        <v>22</v>
      </c>
      <c r="K216" s="3"/>
    </row>
    <row r="217" spans="1:11" ht="82.8" x14ac:dyDescent="0.3">
      <c r="A217" s="2" t="s">
        <v>969</v>
      </c>
      <c r="B217" s="2" t="s">
        <v>960</v>
      </c>
      <c r="C217" s="3" t="s">
        <v>970</v>
      </c>
      <c r="D217" s="4" t="s">
        <v>13</v>
      </c>
      <c r="E217" s="3" t="s">
        <v>971</v>
      </c>
      <c r="F217" s="3" t="s">
        <v>972</v>
      </c>
      <c r="G217" s="3" t="s">
        <v>16</v>
      </c>
      <c r="H217" s="4"/>
      <c r="I217" s="3"/>
      <c r="J217" s="4" t="s">
        <v>22</v>
      </c>
      <c r="K217" s="3"/>
    </row>
    <row r="218" spans="1:11" ht="82.8" x14ac:dyDescent="0.3">
      <c r="A218" s="2" t="s">
        <v>973</v>
      </c>
      <c r="B218" s="2" t="s">
        <v>960</v>
      </c>
      <c r="C218" s="3" t="s">
        <v>974</v>
      </c>
      <c r="D218" s="4" t="s">
        <v>13</v>
      </c>
      <c r="E218" s="3" t="s">
        <v>975</v>
      </c>
      <c r="F218" s="3" t="s">
        <v>976</v>
      </c>
      <c r="G218" s="3" t="s">
        <v>16</v>
      </c>
      <c r="H218" s="4"/>
      <c r="I218" s="3"/>
      <c r="J218" s="4" t="s">
        <v>22</v>
      </c>
      <c r="K218" s="3"/>
    </row>
    <row r="219" spans="1:11" ht="69" x14ac:dyDescent="0.3">
      <c r="A219" s="2" t="s">
        <v>977</v>
      </c>
      <c r="B219" s="2" t="s">
        <v>960</v>
      </c>
      <c r="C219" s="3" t="s">
        <v>978</v>
      </c>
      <c r="D219" s="4" t="s">
        <v>13</v>
      </c>
      <c r="E219" s="3" t="s">
        <v>979</v>
      </c>
      <c r="F219" s="3" t="s">
        <v>980</v>
      </c>
      <c r="G219" s="3" t="s">
        <v>16</v>
      </c>
      <c r="H219" s="4"/>
      <c r="I219" s="3"/>
      <c r="J219" s="4" t="s">
        <v>22</v>
      </c>
      <c r="K219" s="3"/>
    </row>
    <row r="220" spans="1:11" ht="69" x14ac:dyDescent="0.3">
      <c r="A220" s="2" t="s">
        <v>981</v>
      </c>
      <c r="B220" s="2" t="s">
        <v>960</v>
      </c>
      <c r="C220" s="3" t="s">
        <v>982</v>
      </c>
      <c r="D220" s="4" t="s">
        <v>13</v>
      </c>
      <c r="E220" s="3" t="s">
        <v>983</v>
      </c>
      <c r="F220" s="3" t="s">
        <v>984</v>
      </c>
      <c r="G220" s="3" t="s">
        <v>16</v>
      </c>
      <c r="H220" s="4"/>
      <c r="I220" s="3"/>
      <c r="J220" s="4" t="s">
        <v>22</v>
      </c>
      <c r="K220" s="3"/>
    </row>
    <row r="221" spans="1:11" ht="69" x14ac:dyDescent="0.3">
      <c r="A221" s="2" t="s">
        <v>985</v>
      </c>
      <c r="B221" s="2" t="s">
        <v>960</v>
      </c>
      <c r="C221" s="3" t="s">
        <v>986</v>
      </c>
      <c r="D221" s="4" t="s">
        <v>13</v>
      </c>
      <c r="E221" s="3" t="s">
        <v>987</v>
      </c>
      <c r="F221" s="3" t="s">
        <v>988</v>
      </c>
      <c r="G221" s="3" t="s">
        <v>16</v>
      </c>
      <c r="H221" s="4"/>
      <c r="I221" s="3"/>
      <c r="J221" s="4" t="s">
        <v>22</v>
      </c>
      <c r="K221" s="3"/>
    </row>
    <row r="222" spans="1:11" ht="69" x14ac:dyDescent="0.3">
      <c r="A222" s="2" t="s">
        <v>989</v>
      </c>
      <c r="B222" s="2" t="s">
        <v>960</v>
      </c>
      <c r="C222" s="3" t="s">
        <v>990</v>
      </c>
      <c r="D222" s="4" t="s">
        <v>13</v>
      </c>
      <c r="E222" s="3" t="s">
        <v>991</v>
      </c>
      <c r="F222" s="3" t="s">
        <v>992</v>
      </c>
      <c r="G222" s="3" t="s">
        <v>16</v>
      </c>
      <c r="H222" s="4"/>
      <c r="I222" s="3"/>
      <c r="J222" s="4" t="s">
        <v>22</v>
      </c>
      <c r="K222" s="3"/>
    </row>
    <row r="223" spans="1:11" ht="69" x14ac:dyDescent="0.3">
      <c r="A223" s="2" t="s">
        <v>993</v>
      </c>
      <c r="B223" s="2" t="s">
        <v>960</v>
      </c>
      <c r="C223" s="3" t="s">
        <v>994</v>
      </c>
      <c r="D223" s="4" t="s">
        <v>13</v>
      </c>
      <c r="E223" s="3" t="s">
        <v>995</v>
      </c>
      <c r="F223" s="3" t="s">
        <v>996</v>
      </c>
      <c r="G223" s="3" t="s">
        <v>16</v>
      </c>
      <c r="H223" s="4"/>
      <c r="I223" s="3"/>
      <c r="J223" s="4" t="s">
        <v>22</v>
      </c>
      <c r="K223" s="3"/>
    </row>
    <row r="224" spans="1:11" ht="69" x14ac:dyDescent="0.3">
      <c r="A224" s="2" t="s">
        <v>997</v>
      </c>
      <c r="B224" s="2" t="s">
        <v>960</v>
      </c>
      <c r="C224" s="3" t="s">
        <v>998</v>
      </c>
      <c r="D224" s="4" t="s">
        <v>13</v>
      </c>
      <c r="E224" s="3" t="s">
        <v>999</v>
      </c>
      <c r="F224" s="3" t="s">
        <v>1000</v>
      </c>
      <c r="G224" s="3" t="s">
        <v>16</v>
      </c>
      <c r="H224" s="4"/>
      <c r="I224" s="3"/>
      <c r="J224" s="4" t="s">
        <v>22</v>
      </c>
      <c r="K224" s="3"/>
    </row>
    <row r="225" spans="1:11" ht="69" x14ac:dyDescent="0.3">
      <c r="A225" s="2" t="s">
        <v>1001</v>
      </c>
      <c r="B225" s="2" t="s">
        <v>960</v>
      </c>
      <c r="C225" s="3" t="s">
        <v>1002</v>
      </c>
      <c r="D225" s="4" t="s">
        <v>13</v>
      </c>
      <c r="E225" s="3" t="s">
        <v>1003</v>
      </c>
      <c r="F225" s="3" t="s">
        <v>1004</v>
      </c>
      <c r="G225" s="3" t="s">
        <v>16</v>
      </c>
      <c r="H225" s="4"/>
      <c r="I225" s="3"/>
      <c r="J225" s="4" t="s">
        <v>22</v>
      </c>
      <c r="K225" s="3"/>
    </row>
    <row r="226" spans="1:11" ht="69" x14ac:dyDescent="0.3">
      <c r="A226" s="2" t="s">
        <v>1005</v>
      </c>
      <c r="B226" s="2" t="s">
        <v>960</v>
      </c>
      <c r="C226" s="3" t="s">
        <v>1006</v>
      </c>
      <c r="D226" s="4" t="s">
        <v>13</v>
      </c>
      <c r="E226" s="3" t="s">
        <v>1007</v>
      </c>
      <c r="F226" s="3" t="s">
        <v>1008</v>
      </c>
      <c r="G226" s="3" t="s">
        <v>16</v>
      </c>
      <c r="H226" s="4"/>
      <c r="I226" s="3"/>
      <c r="J226" s="4" t="s">
        <v>22</v>
      </c>
      <c r="K226" s="3"/>
    </row>
    <row r="227" spans="1:11" ht="69" x14ac:dyDescent="0.3">
      <c r="A227" s="2" t="s">
        <v>1009</v>
      </c>
      <c r="B227" s="2" t="s">
        <v>960</v>
      </c>
      <c r="C227" s="3" t="s">
        <v>1010</v>
      </c>
      <c r="D227" s="4" t="s">
        <v>13</v>
      </c>
      <c r="E227" s="3" t="s">
        <v>1011</v>
      </c>
      <c r="F227" s="3" t="s">
        <v>1012</v>
      </c>
      <c r="G227" s="3" t="s">
        <v>16</v>
      </c>
      <c r="H227" s="4"/>
      <c r="I227" s="3"/>
      <c r="J227" s="4" t="s">
        <v>22</v>
      </c>
      <c r="K227" s="3"/>
    </row>
    <row r="228" spans="1:11" ht="55.2" x14ac:dyDescent="0.3">
      <c r="A228" s="2" t="s">
        <v>1013</v>
      </c>
      <c r="B228" s="2" t="s">
        <v>960</v>
      </c>
      <c r="C228" s="3" t="s">
        <v>1014</v>
      </c>
      <c r="D228" s="4" t="s">
        <v>13</v>
      </c>
      <c r="E228" s="3" t="s">
        <v>1015</v>
      </c>
      <c r="F228" s="3" t="s">
        <v>1016</v>
      </c>
      <c r="G228" s="3" t="s">
        <v>16</v>
      </c>
      <c r="H228" s="4"/>
      <c r="I228" s="3"/>
      <c r="J228" s="4" t="s">
        <v>22</v>
      </c>
      <c r="K228" s="3"/>
    </row>
    <row r="229" spans="1:11" ht="41.4" x14ac:dyDescent="0.3">
      <c r="A229" s="2" t="s">
        <v>1017</v>
      </c>
      <c r="B229" s="2" t="s">
        <v>960</v>
      </c>
      <c r="C229" s="3" t="s">
        <v>1018</v>
      </c>
      <c r="D229" s="4" t="s">
        <v>13</v>
      </c>
      <c r="E229" s="3" t="s">
        <v>1019</v>
      </c>
      <c r="F229" s="3" t="s">
        <v>1020</v>
      </c>
      <c r="G229" s="3" t="s">
        <v>16</v>
      </c>
      <c r="H229" s="4"/>
      <c r="I229" s="3"/>
      <c r="J229" s="4" t="s">
        <v>22</v>
      </c>
      <c r="K229" s="3"/>
    </row>
    <row r="230" spans="1:11" ht="69" x14ac:dyDescent="0.3">
      <c r="A230" s="2" t="s">
        <v>1021</v>
      </c>
      <c r="B230" s="2" t="s">
        <v>960</v>
      </c>
      <c r="C230" s="3" t="s">
        <v>1022</v>
      </c>
      <c r="D230" s="4" t="s">
        <v>13</v>
      </c>
      <c r="E230" s="3" t="s">
        <v>1023</v>
      </c>
      <c r="F230" s="3" t="s">
        <v>1024</v>
      </c>
      <c r="G230" s="3" t="s">
        <v>16</v>
      </c>
      <c r="H230" s="4"/>
      <c r="I230" s="3"/>
      <c r="J230" s="4" t="s">
        <v>22</v>
      </c>
      <c r="K230" s="3"/>
    </row>
    <row r="231" spans="1:11" ht="82.8" x14ac:dyDescent="0.3">
      <c r="A231" s="2" t="s">
        <v>1025</v>
      </c>
      <c r="B231" s="2" t="s">
        <v>960</v>
      </c>
      <c r="C231" s="3" t="s">
        <v>1026</v>
      </c>
      <c r="D231" s="4" t="s">
        <v>13</v>
      </c>
      <c r="E231" s="3" t="s">
        <v>1027</v>
      </c>
      <c r="F231" s="3" t="s">
        <v>1028</v>
      </c>
      <c r="G231" s="3" t="s">
        <v>16</v>
      </c>
      <c r="H231" s="4"/>
      <c r="I231" s="3"/>
      <c r="J231" s="4" t="s">
        <v>22</v>
      </c>
      <c r="K231" s="3"/>
    </row>
    <row r="232" spans="1:11" ht="55.2" x14ac:dyDescent="0.3">
      <c r="A232" s="2" t="s">
        <v>1029</v>
      </c>
      <c r="B232" s="2" t="s">
        <v>960</v>
      </c>
      <c r="C232" s="3" t="s">
        <v>1030</v>
      </c>
      <c r="D232" s="4" t="s">
        <v>13</v>
      </c>
      <c r="E232" s="3" t="s">
        <v>1031</v>
      </c>
      <c r="F232" s="3" t="s">
        <v>1032</v>
      </c>
      <c r="G232" s="3" t="s">
        <v>16</v>
      </c>
      <c r="H232" s="4"/>
      <c r="I232" s="3"/>
      <c r="J232" s="4" t="s">
        <v>22</v>
      </c>
      <c r="K232" s="3"/>
    </row>
    <row r="233" spans="1:11" ht="69" x14ac:dyDescent="0.3">
      <c r="A233" s="2" t="s">
        <v>1033</v>
      </c>
      <c r="B233" s="2" t="s">
        <v>960</v>
      </c>
      <c r="C233" s="3" t="s">
        <v>1034</v>
      </c>
      <c r="D233" s="4" t="s">
        <v>13</v>
      </c>
      <c r="E233" s="3" t="s">
        <v>1035</v>
      </c>
      <c r="F233" s="3" t="s">
        <v>1036</v>
      </c>
      <c r="G233" s="3" t="s">
        <v>16</v>
      </c>
      <c r="H233" s="4"/>
      <c r="I233" s="3"/>
      <c r="J233" s="4" t="s">
        <v>22</v>
      </c>
      <c r="K233" s="3"/>
    </row>
    <row r="234" spans="1:11" ht="55.2" x14ac:dyDescent="0.3">
      <c r="A234" s="2" t="s">
        <v>1037</v>
      </c>
      <c r="B234" s="2" t="s">
        <v>960</v>
      </c>
      <c r="C234" s="3" t="s">
        <v>1038</v>
      </c>
      <c r="D234" s="4" t="s">
        <v>13</v>
      </c>
      <c r="E234" s="3" t="s">
        <v>1039</v>
      </c>
      <c r="F234" s="3" t="s">
        <v>1040</v>
      </c>
      <c r="G234" s="3" t="s">
        <v>16</v>
      </c>
      <c r="H234" s="4"/>
      <c r="I234" s="3"/>
      <c r="J234" s="4" t="s">
        <v>22</v>
      </c>
      <c r="K234" s="3"/>
    </row>
    <row r="235" spans="1:11" ht="41.4" x14ac:dyDescent="0.3">
      <c r="A235" s="2" t="s">
        <v>1041</v>
      </c>
      <c r="B235" s="2" t="s">
        <v>960</v>
      </c>
      <c r="C235" s="3" t="s">
        <v>1042</v>
      </c>
      <c r="D235" s="4" t="s">
        <v>13</v>
      </c>
      <c r="E235" s="3" t="s">
        <v>1043</v>
      </c>
      <c r="F235" s="3" t="s">
        <v>1044</v>
      </c>
      <c r="G235" s="3" t="s">
        <v>16</v>
      </c>
      <c r="H235" s="4"/>
      <c r="I235" s="3"/>
      <c r="J235" s="4" t="s">
        <v>22</v>
      </c>
      <c r="K235" s="3"/>
    </row>
    <row r="236" spans="1:11" ht="55.2" x14ac:dyDescent="0.3">
      <c r="A236" s="2" t="s">
        <v>1045</v>
      </c>
      <c r="B236" s="2" t="s">
        <v>960</v>
      </c>
      <c r="C236" s="3" t="s">
        <v>1046</v>
      </c>
      <c r="D236" s="4" t="s">
        <v>13</v>
      </c>
      <c r="E236" s="3" t="s">
        <v>1047</v>
      </c>
      <c r="F236" s="3" t="s">
        <v>1048</v>
      </c>
      <c r="G236" s="3" t="s">
        <v>16</v>
      </c>
      <c r="H236" s="4"/>
      <c r="I236" s="3"/>
      <c r="J236" s="4" t="s">
        <v>22</v>
      </c>
      <c r="K236" s="3"/>
    </row>
    <row r="237" spans="1:11" ht="69" x14ac:dyDescent="0.3">
      <c r="A237" s="2" t="s">
        <v>1049</v>
      </c>
      <c r="B237" s="2" t="s">
        <v>960</v>
      </c>
      <c r="C237" s="3" t="s">
        <v>1050</v>
      </c>
      <c r="D237" s="4" t="s">
        <v>13</v>
      </c>
      <c r="E237" s="3" t="s">
        <v>1051</v>
      </c>
      <c r="F237" s="3" t="s">
        <v>1052</v>
      </c>
      <c r="G237" s="3" t="s">
        <v>16</v>
      </c>
      <c r="H237" s="4"/>
      <c r="I237" s="3"/>
      <c r="J237" s="4" t="s">
        <v>22</v>
      </c>
      <c r="K237" s="3"/>
    </row>
    <row r="238" spans="1:11" ht="41.4" x14ac:dyDescent="0.3">
      <c r="A238" s="2" t="s">
        <v>1053</v>
      </c>
      <c r="B238" s="2" t="s">
        <v>1054</v>
      </c>
      <c r="C238" s="3" t="s">
        <v>1055</v>
      </c>
      <c r="D238" s="4" t="s">
        <v>13</v>
      </c>
      <c r="E238" s="3" t="s">
        <v>1056</v>
      </c>
      <c r="F238" s="3" t="s">
        <v>1057</v>
      </c>
      <c r="G238" s="3" t="s">
        <v>16</v>
      </c>
      <c r="H238" s="4"/>
      <c r="I238" s="3"/>
      <c r="J238" s="4" t="s">
        <v>22</v>
      </c>
      <c r="K238" s="3"/>
    </row>
    <row r="239" spans="1:11" ht="110.4" x14ac:dyDescent="0.3">
      <c r="A239" s="2" t="s">
        <v>1058</v>
      </c>
      <c r="B239" s="2" t="s">
        <v>1054</v>
      </c>
      <c r="C239" s="3" t="s">
        <v>1059</v>
      </c>
      <c r="D239" s="4" t="s">
        <v>13</v>
      </c>
      <c r="E239" s="3" t="s">
        <v>1060</v>
      </c>
      <c r="F239" s="3" t="s">
        <v>1061</v>
      </c>
      <c r="G239" s="3" t="s">
        <v>16</v>
      </c>
      <c r="H239" s="4"/>
      <c r="I239" s="3"/>
      <c r="J239" s="4" t="s">
        <v>22</v>
      </c>
      <c r="K239" s="3"/>
    </row>
    <row r="240" spans="1:11" ht="41.4" x14ac:dyDescent="0.3">
      <c r="A240" s="2" t="s">
        <v>1062</v>
      </c>
      <c r="B240" s="2" t="s">
        <v>1054</v>
      </c>
      <c r="C240" s="3" t="s">
        <v>1063</v>
      </c>
      <c r="D240" s="4" t="s">
        <v>13</v>
      </c>
      <c r="E240" s="3" t="s">
        <v>1064</v>
      </c>
      <c r="F240" s="3" t="s">
        <v>1065</v>
      </c>
      <c r="G240" s="3" t="s">
        <v>16</v>
      </c>
      <c r="H240" s="4"/>
      <c r="I240" s="3"/>
      <c r="J240" s="4" t="s">
        <v>22</v>
      </c>
      <c r="K240" s="3"/>
    </row>
    <row r="241" spans="1:11" ht="41.4" x14ac:dyDescent="0.3">
      <c r="A241" s="2" t="s">
        <v>1066</v>
      </c>
      <c r="B241" s="2" t="s">
        <v>1054</v>
      </c>
      <c r="C241" s="3" t="s">
        <v>1067</v>
      </c>
      <c r="D241" s="4" t="s">
        <v>13</v>
      </c>
      <c r="E241" s="3" t="s">
        <v>1068</v>
      </c>
      <c r="F241" s="3" t="s">
        <v>1069</v>
      </c>
      <c r="G241" s="3" t="s">
        <v>16</v>
      </c>
      <c r="H241" s="4"/>
      <c r="I241" s="3"/>
      <c r="J241" s="4" t="s">
        <v>22</v>
      </c>
      <c r="K241" s="3"/>
    </row>
    <row r="242" spans="1:11" ht="27.6" x14ac:dyDescent="0.3">
      <c r="A242" s="2" t="s">
        <v>1070</v>
      </c>
      <c r="B242" s="2" t="s">
        <v>1054</v>
      </c>
      <c r="C242" s="3" t="s">
        <v>1071</v>
      </c>
      <c r="D242" s="4" t="s">
        <v>13</v>
      </c>
      <c r="E242" s="3" t="s">
        <v>1072</v>
      </c>
      <c r="F242" s="3" t="s">
        <v>1073</v>
      </c>
      <c r="G242" s="3" t="s">
        <v>16</v>
      </c>
      <c r="H242" s="4"/>
      <c r="I242" s="3"/>
      <c r="J242" s="4" t="s">
        <v>22</v>
      </c>
      <c r="K242" s="3"/>
    </row>
    <row r="243" spans="1:11" ht="55.2" x14ac:dyDescent="0.3">
      <c r="A243" s="2" t="s">
        <v>1074</v>
      </c>
      <c r="B243" s="2" t="s">
        <v>1054</v>
      </c>
      <c r="C243" s="3" t="s">
        <v>1075</v>
      </c>
      <c r="D243" s="4" t="s">
        <v>13</v>
      </c>
      <c r="E243" s="3" t="s">
        <v>1076</v>
      </c>
      <c r="F243" s="3" t="s">
        <v>1077</v>
      </c>
      <c r="G243" s="3" t="s">
        <v>1078</v>
      </c>
      <c r="H243" s="4"/>
      <c r="I243" s="3"/>
      <c r="J243" s="4" t="s">
        <v>22</v>
      </c>
      <c r="K243" s="3"/>
    </row>
    <row r="244" spans="1:11" ht="41.4" x14ac:dyDescent="0.3">
      <c r="A244" s="2" t="s">
        <v>1079</v>
      </c>
      <c r="B244" s="2" t="s">
        <v>1054</v>
      </c>
      <c r="C244" s="3" t="s">
        <v>1080</v>
      </c>
      <c r="D244" s="4" t="s">
        <v>13</v>
      </c>
      <c r="E244" s="3" t="s">
        <v>1081</v>
      </c>
      <c r="F244" s="3" t="s">
        <v>1082</v>
      </c>
      <c r="G244" s="3" t="s">
        <v>16</v>
      </c>
      <c r="H244" s="4"/>
      <c r="I244" s="3"/>
      <c r="J244" s="4" t="s">
        <v>22</v>
      </c>
      <c r="K244" s="3"/>
    </row>
    <row r="245" spans="1:11" ht="41.4" x14ac:dyDescent="0.3">
      <c r="A245" s="2" t="s">
        <v>1083</v>
      </c>
      <c r="B245" s="2" t="s">
        <v>1054</v>
      </c>
      <c r="C245" s="3" t="s">
        <v>1084</v>
      </c>
      <c r="D245" s="4" t="s">
        <v>13</v>
      </c>
      <c r="E245" s="3" t="s">
        <v>1085</v>
      </c>
      <c r="F245" s="3" t="s">
        <v>1086</v>
      </c>
      <c r="G245" s="3" t="s">
        <v>16</v>
      </c>
      <c r="H245" s="4"/>
      <c r="I245" s="3"/>
      <c r="J245" s="4" t="s">
        <v>22</v>
      </c>
      <c r="K245" s="3"/>
    </row>
    <row r="246" spans="1:11" ht="55.2" x14ac:dyDescent="0.3">
      <c r="A246" s="2" t="s">
        <v>1087</v>
      </c>
      <c r="B246" s="2" t="s">
        <v>1054</v>
      </c>
      <c r="C246" s="3" t="s">
        <v>1088</v>
      </c>
      <c r="D246" s="4" t="s">
        <v>13</v>
      </c>
      <c r="E246" s="3" t="s">
        <v>1089</v>
      </c>
      <c r="F246" s="3" t="s">
        <v>1090</v>
      </c>
      <c r="G246" s="3" t="s">
        <v>16</v>
      </c>
      <c r="H246" s="4"/>
      <c r="I246" s="3"/>
      <c r="J246" s="4" t="s">
        <v>22</v>
      </c>
      <c r="K246" s="3"/>
    </row>
    <row r="247" spans="1:11" ht="41.4" x14ac:dyDescent="0.3">
      <c r="A247" s="2" t="s">
        <v>1091</v>
      </c>
      <c r="B247" s="2" t="s">
        <v>1054</v>
      </c>
      <c r="C247" s="3" t="s">
        <v>1092</v>
      </c>
      <c r="D247" s="4" t="s">
        <v>13</v>
      </c>
      <c r="E247" s="3" t="s">
        <v>1093</v>
      </c>
      <c r="F247" s="3" t="s">
        <v>1094</v>
      </c>
      <c r="G247" s="3" t="s">
        <v>16</v>
      </c>
      <c r="H247" s="4"/>
      <c r="I247" s="3"/>
      <c r="J247" s="4" t="s">
        <v>22</v>
      </c>
      <c r="K247" s="3"/>
    </row>
    <row r="248" spans="1:11" ht="41.4" x14ac:dyDescent="0.3">
      <c r="A248" s="2" t="s">
        <v>1095</v>
      </c>
      <c r="B248" s="2" t="s">
        <v>1054</v>
      </c>
      <c r="C248" s="3" t="s">
        <v>1096</v>
      </c>
      <c r="D248" s="4" t="s">
        <v>13</v>
      </c>
      <c r="E248" s="3" t="s">
        <v>1097</v>
      </c>
      <c r="F248" s="3" t="s">
        <v>1098</v>
      </c>
      <c r="G248" s="3" t="s">
        <v>16</v>
      </c>
      <c r="H248" s="4"/>
      <c r="I248" s="3"/>
      <c r="J248" s="4" t="s">
        <v>22</v>
      </c>
      <c r="K248" s="3"/>
    </row>
    <row r="249" spans="1:11" ht="27.6" x14ac:dyDescent="0.3">
      <c r="A249" s="2" t="s">
        <v>1099</v>
      </c>
      <c r="B249" s="2" t="s">
        <v>1054</v>
      </c>
      <c r="C249" s="3" t="s">
        <v>1100</v>
      </c>
      <c r="D249" s="4" t="s">
        <v>13</v>
      </c>
      <c r="E249" s="3" t="s">
        <v>1101</v>
      </c>
      <c r="F249" s="3" t="s">
        <v>1102</v>
      </c>
      <c r="G249" s="3" t="s">
        <v>16</v>
      </c>
      <c r="H249" s="4"/>
      <c r="I249" s="3"/>
      <c r="J249" s="4" t="s">
        <v>22</v>
      </c>
      <c r="K249" s="3"/>
    </row>
    <row r="250" spans="1:11" ht="41.4" x14ac:dyDescent="0.3">
      <c r="A250" s="2" t="s">
        <v>1103</v>
      </c>
      <c r="B250" s="2" t="s">
        <v>1054</v>
      </c>
      <c r="C250" s="3" t="s">
        <v>1104</v>
      </c>
      <c r="D250" s="4" t="s">
        <v>13</v>
      </c>
      <c r="E250" s="3" t="s">
        <v>1105</v>
      </c>
      <c r="F250" s="3" t="s">
        <v>1106</v>
      </c>
      <c r="G250" s="3" t="s">
        <v>16</v>
      </c>
      <c r="H250" s="4"/>
      <c r="I250" s="3"/>
      <c r="J250" s="4" t="s">
        <v>22</v>
      </c>
      <c r="K250" s="3"/>
    </row>
    <row r="251" spans="1:11" ht="41.4" x14ac:dyDescent="0.3">
      <c r="A251" s="2" t="s">
        <v>1107</v>
      </c>
      <c r="B251" s="2" t="s">
        <v>1054</v>
      </c>
      <c r="C251" s="3" t="s">
        <v>1108</v>
      </c>
      <c r="D251" s="4" t="s">
        <v>13</v>
      </c>
      <c r="E251" s="3" t="s">
        <v>1109</v>
      </c>
      <c r="F251" s="3" t="s">
        <v>1110</v>
      </c>
      <c r="G251" s="3" t="s">
        <v>16</v>
      </c>
      <c r="H251" s="4"/>
      <c r="I251" s="3"/>
      <c r="J251" s="4" t="s">
        <v>22</v>
      </c>
      <c r="K251" s="3"/>
    </row>
    <row r="252" spans="1:11" ht="41.4" x14ac:dyDescent="0.3">
      <c r="A252" s="2" t="s">
        <v>1111</v>
      </c>
      <c r="B252" s="2" t="s">
        <v>1054</v>
      </c>
      <c r="C252" s="3" t="s">
        <v>1112</v>
      </c>
      <c r="D252" s="4" t="s">
        <v>13</v>
      </c>
      <c r="E252" s="3" t="s">
        <v>1113</v>
      </c>
      <c r="F252" s="3" t="s">
        <v>1114</v>
      </c>
      <c r="G252" s="3" t="s">
        <v>16</v>
      </c>
      <c r="H252" s="4"/>
      <c r="I252" s="3"/>
      <c r="J252" s="4" t="s">
        <v>22</v>
      </c>
      <c r="K252" s="3"/>
    </row>
  </sheetData>
  <autoFilter ref="A1:K252" xr:uid="{00000000-0009-0000-0000-000000000000}"/>
  <dataValidations count="1">
    <dataValidation type="list" sqref="J2:J252" xr:uid="{00000000-0002-0000-0000-000000000000}">
      <formula1>"Pass,Fail,Blocked,Not Executed"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5"/>
  <sheetViews>
    <sheetView zoomScaleNormal="100" workbookViewId="0"/>
  </sheetViews>
  <sheetFormatPr defaultColWidth="8.6640625" defaultRowHeight="14.4" x14ac:dyDescent="0.3"/>
  <cols>
    <col min="1" max="1" width="40" customWidth="1"/>
    <col min="2" max="2" width="12" customWidth="1"/>
    <col min="3" max="3" width="10" customWidth="1"/>
  </cols>
  <sheetData>
    <row r="1" spans="1:3" ht="18" x14ac:dyDescent="0.35">
      <c r="A1" s="7" t="s">
        <v>1115</v>
      </c>
    </row>
    <row r="3" spans="1:3" x14ac:dyDescent="0.3">
      <c r="A3" s="8" t="s">
        <v>1116</v>
      </c>
      <c r="B3" s="8">
        <f>COUNTA('Testing Scenario'!A2:A252)</f>
        <v>251</v>
      </c>
    </row>
    <row r="4" spans="1:3" x14ac:dyDescent="0.3">
      <c r="A4" s="9" t="s">
        <v>1117</v>
      </c>
      <c r="B4" s="10">
        <v>200</v>
      </c>
    </row>
    <row r="5" spans="1:3" x14ac:dyDescent="0.3">
      <c r="A5" s="8" t="s">
        <v>1118</v>
      </c>
      <c r="B5" s="8" t="str">
        <f>IF(B3&gt;=B4,"YES","NO")</f>
        <v>YES</v>
      </c>
    </row>
    <row r="7" spans="1:3" x14ac:dyDescent="0.3">
      <c r="A7" s="11" t="s">
        <v>1119</v>
      </c>
      <c r="B7" s="11" t="s">
        <v>1120</v>
      </c>
      <c r="C7" s="11" t="s">
        <v>1121</v>
      </c>
    </row>
    <row r="8" spans="1:3" x14ac:dyDescent="0.3">
      <c r="A8" s="9" t="s">
        <v>9</v>
      </c>
      <c r="B8" s="9">
        <f>COUNTIF(Classification!$B$2:$B$252,A8)</f>
        <v>18</v>
      </c>
      <c r="C8" s="12">
        <f t="shared" ref="C8:C13" si="0">IF($B$3=0,0,B8/$B$3)</f>
        <v>7.1713147410358571E-2</v>
      </c>
    </row>
    <row r="9" spans="1:3" x14ac:dyDescent="0.3">
      <c r="A9" s="9" t="s">
        <v>90</v>
      </c>
      <c r="B9" s="9">
        <f>COUNTIF(Classification!$B$2:$B$252,A9)</f>
        <v>75</v>
      </c>
      <c r="C9" s="12">
        <f t="shared" si="0"/>
        <v>0.29880478087649404</v>
      </c>
    </row>
    <row r="10" spans="1:3" x14ac:dyDescent="0.3">
      <c r="A10" s="9" t="s">
        <v>440</v>
      </c>
      <c r="B10" s="9">
        <f>COUNTIF(Classification!$B$2:$B$252,A10)</f>
        <v>49</v>
      </c>
      <c r="C10" s="12">
        <f t="shared" si="0"/>
        <v>0.19521912350597609</v>
      </c>
    </row>
    <row r="11" spans="1:3" x14ac:dyDescent="0.3">
      <c r="A11" s="9" t="s">
        <v>648</v>
      </c>
      <c r="B11" s="9">
        <f>COUNTIF(Classification!$B$2:$B$252,A11)</f>
        <v>71</v>
      </c>
      <c r="C11" s="12">
        <f t="shared" si="0"/>
        <v>0.28286852589641437</v>
      </c>
    </row>
    <row r="12" spans="1:3" x14ac:dyDescent="0.3">
      <c r="A12" s="9" t="s">
        <v>960</v>
      </c>
      <c r="B12" s="9">
        <f>COUNTIF(Classification!$B$2:$B$252,A12)</f>
        <v>23</v>
      </c>
      <c r="C12" s="12">
        <f t="shared" si="0"/>
        <v>9.1633466135458169E-2</v>
      </c>
    </row>
    <row r="13" spans="1:3" x14ac:dyDescent="0.3">
      <c r="A13" s="9" t="s">
        <v>1054</v>
      </c>
      <c r="B13" s="9">
        <f>COUNTIF(Classification!$B$2:$B$252,A13)</f>
        <v>15</v>
      </c>
      <c r="C13" s="12">
        <f t="shared" si="0"/>
        <v>5.9760956175298807E-2</v>
      </c>
    </row>
    <row r="14" spans="1:3" x14ac:dyDescent="0.3">
      <c r="A14" s="8" t="s">
        <v>1122</v>
      </c>
      <c r="B14" s="8">
        <f>SUM(B8:B13)</f>
        <v>251</v>
      </c>
    </row>
    <row r="16" spans="1:3" x14ac:dyDescent="0.3">
      <c r="A16" s="11" t="s">
        <v>1123</v>
      </c>
      <c r="B16" s="11" t="s">
        <v>1120</v>
      </c>
      <c r="C16" s="11" t="s">
        <v>1121</v>
      </c>
    </row>
    <row r="17" spans="1:3" x14ac:dyDescent="0.3">
      <c r="A17" s="9" t="s">
        <v>1124</v>
      </c>
      <c r="B17" s="9">
        <f>COUNTIF(Classification!$D$2:$D$252,A17)</f>
        <v>91</v>
      </c>
      <c r="C17" s="12">
        <f>IF($B$3=0,0,B17/$B$3)</f>
        <v>0.36254980079681276</v>
      </c>
    </row>
    <row r="18" spans="1:3" x14ac:dyDescent="0.3">
      <c r="A18" s="9" t="s">
        <v>1125</v>
      </c>
      <c r="B18" s="9">
        <f>COUNTIF(Classification!$D$2:$D$252,A18)</f>
        <v>128</v>
      </c>
      <c r="C18" s="12">
        <f>IF($B$3=0,0,B18/$B$3)</f>
        <v>0.50996015936254979</v>
      </c>
    </row>
    <row r="19" spans="1:3" x14ac:dyDescent="0.3">
      <c r="A19" s="9" t="s">
        <v>1126</v>
      </c>
      <c r="B19" s="9">
        <f>COUNTIF(Classification!$D$2:$D$252,A19)</f>
        <v>21</v>
      </c>
      <c r="C19" s="12">
        <f>IF($B$3=0,0,B19/$B$3)</f>
        <v>8.3665338645418322E-2</v>
      </c>
    </row>
    <row r="20" spans="1:3" x14ac:dyDescent="0.3">
      <c r="A20" s="9" t="s">
        <v>1127</v>
      </c>
      <c r="B20" s="9">
        <f>COUNTIF(Classification!$D$2:$D$252,A20)</f>
        <v>11</v>
      </c>
      <c r="C20" s="12">
        <f>IF($B$3=0,0,B20/$B$3)</f>
        <v>4.3824701195219126E-2</v>
      </c>
    </row>
    <row r="21" spans="1:3" x14ac:dyDescent="0.3">
      <c r="A21" s="8" t="s">
        <v>1122</v>
      </c>
      <c r="B21" s="8">
        <f>SUM(B17:B20)</f>
        <v>251</v>
      </c>
    </row>
    <row r="23" spans="1:3" x14ac:dyDescent="0.3">
      <c r="A23" s="11" t="s">
        <v>1128</v>
      </c>
      <c r="B23" s="11" t="s">
        <v>1120</v>
      </c>
      <c r="C23" s="11" t="s">
        <v>1121</v>
      </c>
    </row>
    <row r="24" spans="1:3" x14ac:dyDescent="0.3">
      <c r="A24" s="9" t="s">
        <v>1129</v>
      </c>
      <c r="B24" s="9">
        <f>COUNTIF(Classification!$E$2:$E$252,A24)</f>
        <v>144</v>
      </c>
      <c r="C24" s="12">
        <f t="shared" ref="C24:C39" si="1">IF($B$3=0,0,B24/$B$3)</f>
        <v>0.57370517928286857</v>
      </c>
    </row>
    <row r="25" spans="1:3" x14ac:dyDescent="0.3">
      <c r="A25" s="9" t="s">
        <v>1130</v>
      </c>
      <c r="B25" s="9">
        <f>COUNTIF(Classification!$E$2:$E$252,A25)</f>
        <v>6</v>
      </c>
      <c r="C25" s="12">
        <f t="shared" si="1"/>
        <v>2.3904382470119521E-2</v>
      </c>
    </row>
    <row r="26" spans="1:3" x14ac:dyDescent="0.3">
      <c r="A26" s="9" t="s">
        <v>1131</v>
      </c>
      <c r="B26" s="9">
        <f>COUNTIF(Classification!$E$2:$E$252,A26)</f>
        <v>9</v>
      </c>
      <c r="C26" s="12">
        <f t="shared" si="1"/>
        <v>3.5856573705179286E-2</v>
      </c>
    </row>
    <row r="27" spans="1:3" x14ac:dyDescent="0.3">
      <c r="A27" s="9" t="s">
        <v>1132</v>
      </c>
      <c r="B27" s="9">
        <f>COUNTIF(Classification!$E$2:$E$252,A27)</f>
        <v>38</v>
      </c>
      <c r="C27" s="12">
        <f t="shared" si="1"/>
        <v>0.15139442231075698</v>
      </c>
    </row>
    <row r="28" spans="1:3" x14ac:dyDescent="0.3">
      <c r="A28" s="9" t="s">
        <v>1133</v>
      </c>
      <c r="B28" s="9">
        <f>COUNTIF(Classification!$E$2:$E$252,A28)</f>
        <v>11</v>
      </c>
      <c r="C28" s="12">
        <f t="shared" si="1"/>
        <v>4.3824701195219126E-2</v>
      </c>
    </row>
    <row r="29" spans="1:3" x14ac:dyDescent="0.3">
      <c r="A29" s="9" t="s">
        <v>1134</v>
      </c>
      <c r="B29" s="9">
        <f>COUNTIF(Classification!$E$2:$E$252,A29)</f>
        <v>4</v>
      </c>
      <c r="C29" s="12">
        <f t="shared" si="1"/>
        <v>1.5936254980079681E-2</v>
      </c>
    </row>
    <row r="30" spans="1:3" x14ac:dyDescent="0.3">
      <c r="A30" s="9" t="s">
        <v>1135</v>
      </c>
      <c r="B30" s="9">
        <f>COUNTIF(Classification!$E$2:$E$252,A30)</f>
        <v>1</v>
      </c>
      <c r="C30" s="12">
        <f t="shared" si="1"/>
        <v>3.9840637450199202E-3</v>
      </c>
    </row>
    <row r="31" spans="1:3" x14ac:dyDescent="0.3">
      <c r="A31" s="9" t="s">
        <v>1127</v>
      </c>
      <c r="B31" s="9">
        <f>COUNTIF(Classification!$E$2:$E$252,A31)</f>
        <v>1</v>
      </c>
      <c r="C31" s="12">
        <f t="shared" si="1"/>
        <v>3.9840637450199202E-3</v>
      </c>
    </row>
    <row r="32" spans="1:3" x14ac:dyDescent="0.3">
      <c r="A32" s="9" t="s">
        <v>1136</v>
      </c>
      <c r="B32" s="9">
        <f>COUNTIF(Classification!$E$2:$E$252,A32)</f>
        <v>17</v>
      </c>
      <c r="C32" s="12">
        <f t="shared" si="1"/>
        <v>6.7729083665338641E-2</v>
      </c>
    </row>
    <row r="33" spans="1:3" x14ac:dyDescent="0.3">
      <c r="A33" s="9" t="s">
        <v>1137</v>
      </c>
      <c r="B33" s="9">
        <f>COUNTIF(Classification!$E$2:$E$252,A33)</f>
        <v>1</v>
      </c>
      <c r="C33" s="12">
        <f t="shared" si="1"/>
        <v>3.9840637450199202E-3</v>
      </c>
    </row>
    <row r="34" spans="1:3" x14ac:dyDescent="0.3">
      <c r="A34" s="9" t="s">
        <v>1138</v>
      </c>
      <c r="B34" s="9">
        <f>COUNTIF(Classification!$E$2:$E$252,A34)</f>
        <v>1</v>
      </c>
      <c r="C34" s="12">
        <f t="shared" si="1"/>
        <v>3.9840637450199202E-3</v>
      </c>
    </row>
    <row r="35" spans="1:3" x14ac:dyDescent="0.3">
      <c r="A35" s="9" t="s">
        <v>1139</v>
      </c>
      <c r="B35" s="9">
        <f>COUNTIF(Classification!$E$2:$E$252,A35)</f>
        <v>9</v>
      </c>
      <c r="C35" s="12">
        <f t="shared" si="1"/>
        <v>3.5856573705179286E-2</v>
      </c>
    </row>
    <row r="36" spans="1:3" x14ac:dyDescent="0.3">
      <c r="A36" s="9" t="s">
        <v>1140</v>
      </c>
      <c r="B36" s="9">
        <f>COUNTIF(Classification!$E$2:$E$252,A36)</f>
        <v>1</v>
      </c>
      <c r="C36" s="12">
        <f t="shared" si="1"/>
        <v>3.9840637450199202E-3</v>
      </c>
    </row>
    <row r="37" spans="1:3" x14ac:dyDescent="0.3">
      <c r="A37" s="9" t="s">
        <v>1141</v>
      </c>
      <c r="B37" s="9">
        <f>COUNTIF(Classification!$E$2:$E$252,A37)</f>
        <v>4</v>
      </c>
      <c r="C37" s="12">
        <f t="shared" si="1"/>
        <v>1.5936254980079681E-2</v>
      </c>
    </row>
    <row r="38" spans="1:3" x14ac:dyDescent="0.3">
      <c r="A38" s="9" t="s">
        <v>1142</v>
      </c>
      <c r="B38" s="9">
        <f>COUNTIF(Classification!$E$2:$E$252,A38)</f>
        <v>2</v>
      </c>
      <c r="C38" s="12">
        <f t="shared" si="1"/>
        <v>7.9681274900398405E-3</v>
      </c>
    </row>
    <row r="39" spans="1:3" x14ac:dyDescent="0.3">
      <c r="A39" s="9" t="s">
        <v>1143</v>
      </c>
      <c r="B39" s="9">
        <f>COUNTIF(Classification!$E$2:$E$252,A39)</f>
        <v>2</v>
      </c>
      <c r="C39" s="12">
        <f t="shared" si="1"/>
        <v>7.9681274900398405E-3</v>
      </c>
    </row>
    <row r="40" spans="1:3" x14ac:dyDescent="0.3">
      <c r="A40" s="8" t="s">
        <v>1122</v>
      </c>
      <c r="B40" s="8">
        <f>SUM(B24:B39)</f>
        <v>251</v>
      </c>
    </row>
    <row r="42" spans="1:3" x14ac:dyDescent="0.3">
      <c r="A42" s="11" t="s">
        <v>1144</v>
      </c>
      <c r="B42" s="11" t="s">
        <v>1120</v>
      </c>
      <c r="C42" s="11" t="s">
        <v>1121</v>
      </c>
    </row>
    <row r="43" spans="1:3" x14ac:dyDescent="0.3">
      <c r="A43" s="9" t="s">
        <v>1145</v>
      </c>
      <c r="B43" s="9">
        <f>COUNTIF(Classification!$F$2:$F$252,A43)</f>
        <v>11</v>
      </c>
      <c r="C43" s="12">
        <f>IF($B$3=0,0,B43/$B$3)</f>
        <v>4.3824701195219126E-2</v>
      </c>
    </row>
    <row r="44" spans="1:3" x14ac:dyDescent="0.3">
      <c r="A44" s="9" t="s">
        <v>1146</v>
      </c>
      <c r="B44" s="9">
        <f>COUNTIF(Classification!$F$2:$F$252,A44)</f>
        <v>222</v>
      </c>
      <c r="C44" s="12">
        <f>IF($B$3=0,0,B44/$B$3)</f>
        <v>0.8844621513944223</v>
      </c>
    </row>
    <row r="45" spans="1:3" x14ac:dyDescent="0.3">
      <c r="A45" s="9" t="s">
        <v>1147</v>
      </c>
      <c r="B45" s="9">
        <f>COUNTIF(Classification!$F$2:$F$252,A45)</f>
        <v>15</v>
      </c>
      <c r="C45" s="12">
        <f>IF($B$3=0,0,B45/$B$3)</f>
        <v>5.9760956175298807E-2</v>
      </c>
    </row>
    <row r="46" spans="1:3" x14ac:dyDescent="0.3">
      <c r="A46" s="9" t="s">
        <v>1148</v>
      </c>
      <c r="B46" s="9">
        <f>COUNTIF(Classification!$F$2:$F$252,A46)</f>
        <v>3</v>
      </c>
      <c r="C46" s="12">
        <f>IF($B$3=0,0,B46/$B$3)</f>
        <v>1.1952191235059761E-2</v>
      </c>
    </row>
    <row r="47" spans="1:3" x14ac:dyDescent="0.3">
      <c r="A47" s="8" t="s">
        <v>1122</v>
      </c>
      <c r="B47" s="8">
        <f>SUM(B43:B46)</f>
        <v>251</v>
      </c>
    </row>
    <row r="49" spans="1:3" x14ac:dyDescent="0.3">
      <c r="A49" s="11" t="s">
        <v>1149</v>
      </c>
      <c r="B49" s="11" t="s">
        <v>1120</v>
      </c>
      <c r="C49" s="11" t="s">
        <v>1121</v>
      </c>
    </row>
    <row r="50" spans="1:3" x14ac:dyDescent="0.3">
      <c r="A50" s="9" t="s">
        <v>1150</v>
      </c>
      <c r="B50" s="9">
        <f>COUNTIF(Classification!$G$2:$G$252,A50)</f>
        <v>217</v>
      </c>
      <c r="C50" s="12">
        <f>IF($B$3=0,0,B50/$B$3)</f>
        <v>0.86454183266932272</v>
      </c>
    </row>
    <row r="51" spans="1:3" x14ac:dyDescent="0.3">
      <c r="A51" s="9" t="s">
        <v>1151</v>
      </c>
      <c r="B51" s="9">
        <f>COUNTIF(Classification!$G$2:$G$252,A51)</f>
        <v>26</v>
      </c>
      <c r="C51" s="12">
        <f>IF($B$3=0,0,B51/$B$3)</f>
        <v>0.10358565737051793</v>
      </c>
    </row>
    <row r="52" spans="1:3" x14ac:dyDescent="0.3">
      <c r="A52" s="9" t="s">
        <v>1152</v>
      </c>
      <c r="B52" s="9">
        <f>COUNTIF(Classification!$G$2:$G$252,A52)</f>
        <v>8</v>
      </c>
      <c r="C52" s="12">
        <f>IF($B$3=0,0,B52/$B$3)</f>
        <v>3.1872509960159362E-2</v>
      </c>
    </row>
    <row r="53" spans="1:3" x14ac:dyDescent="0.3">
      <c r="A53" s="8" t="s">
        <v>1122</v>
      </c>
      <c r="B53" s="8">
        <f>SUM(B50:B52)</f>
        <v>251</v>
      </c>
    </row>
    <row r="55" spans="1:3" x14ac:dyDescent="0.3">
      <c r="A55" s="11" t="s">
        <v>1153</v>
      </c>
      <c r="B55" s="11" t="s">
        <v>1120</v>
      </c>
      <c r="C55" s="11" t="s">
        <v>1121</v>
      </c>
    </row>
    <row r="56" spans="1:3" x14ac:dyDescent="0.3">
      <c r="A56" s="9" t="s">
        <v>1154</v>
      </c>
      <c r="B56" s="9">
        <f>COUNTIF(Classification!$H$2:$H$252,A56)</f>
        <v>8</v>
      </c>
      <c r="C56" s="12">
        <f t="shared" ref="C56:C61" si="2">IF($B$3=0,0,B56/$B$3)</f>
        <v>3.1872509960159362E-2</v>
      </c>
    </row>
    <row r="57" spans="1:3" x14ac:dyDescent="0.3">
      <c r="A57" s="9" t="s">
        <v>1155</v>
      </c>
      <c r="B57" s="9">
        <f>COUNTIF(Classification!$H$2:$H$252,A57)</f>
        <v>2</v>
      </c>
      <c r="C57" s="12">
        <f t="shared" si="2"/>
        <v>7.9681274900398405E-3</v>
      </c>
    </row>
    <row r="58" spans="1:3" x14ac:dyDescent="0.3">
      <c r="A58" s="9" t="s">
        <v>1156</v>
      </c>
      <c r="B58" s="9">
        <f>COUNTIF(Classification!$H$2:$H$252,A58)</f>
        <v>198</v>
      </c>
      <c r="C58" s="12">
        <f t="shared" si="2"/>
        <v>0.78884462151394419</v>
      </c>
    </row>
    <row r="59" spans="1:3" x14ac:dyDescent="0.3">
      <c r="A59" s="9" t="s">
        <v>1157</v>
      </c>
      <c r="B59" s="9">
        <f>COUNTIF(Classification!$H$2:$H$252,A59)</f>
        <v>3</v>
      </c>
      <c r="C59" s="12">
        <f t="shared" si="2"/>
        <v>1.1952191235059761E-2</v>
      </c>
    </row>
    <row r="60" spans="1:3" x14ac:dyDescent="0.3">
      <c r="A60" s="9" t="s">
        <v>1158</v>
      </c>
      <c r="B60" s="9">
        <f>COUNTIF(Classification!$H$2:$H$252,A60)</f>
        <v>1</v>
      </c>
      <c r="C60" s="12">
        <f t="shared" si="2"/>
        <v>3.9840637450199202E-3</v>
      </c>
    </row>
    <row r="61" spans="1:3" x14ac:dyDescent="0.3">
      <c r="A61" s="9" t="s">
        <v>1159</v>
      </c>
      <c r="B61" s="9">
        <f>COUNTIF(Classification!$H$2:$H$252,A61)</f>
        <v>39</v>
      </c>
      <c r="C61" s="12">
        <f t="shared" si="2"/>
        <v>0.15537848605577689</v>
      </c>
    </row>
    <row r="62" spans="1:3" x14ac:dyDescent="0.3">
      <c r="A62" s="8" t="s">
        <v>1122</v>
      </c>
      <c r="B62" s="8">
        <f>SUM(B56:B61)</f>
        <v>251</v>
      </c>
    </row>
    <row r="64" spans="1:3" x14ac:dyDescent="0.3">
      <c r="A64" s="11" t="s">
        <v>1160</v>
      </c>
      <c r="B64" s="11" t="s">
        <v>1120</v>
      </c>
      <c r="C64" s="11" t="s">
        <v>1121</v>
      </c>
    </row>
    <row r="65" spans="1:3" x14ac:dyDescent="0.3">
      <c r="A65" s="9" t="s">
        <v>1161</v>
      </c>
      <c r="B65" s="9">
        <f>COUNTIF(Classification!$I$2:$I$252,A65)</f>
        <v>59</v>
      </c>
      <c r="C65" s="12">
        <f>IF($B$3=0,0,B65/$B$3)</f>
        <v>0.23505976095617531</v>
      </c>
    </row>
    <row r="66" spans="1:3" x14ac:dyDescent="0.3">
      <c r="A66" s="9" t="s">
        <v>1162</v>
      </c>
      <c r="B66" s="9">
        <f>COUNTIF(Classification!$I$2:$I$252,A66)</f>
        <v>173</v>
      </c>
      <c r="C66" s="12">
        <f>IF($B$3=0,0,B66/$B$3)</f>
        <v>0.68924302788844627</v>
      </c>
    </row>
    <row r="67" spans="1:3" x14ac:dyDescent="0.3">
      <c r="A67" s="9" t="s">
        <v>1163</v>
      </c>
      <c r="B67" s="9">
        <f>COUNTIF(Classification!$I$2:$I$252,A67)</f>
        <v>19</v>
      </c>
      <c r="C67" s="12">
        <f>IF($B$3=0,0,B67/$B$3)</f>
        <v>7.5697211155378488E-2</v>
      </c>
    </row>
    <row r="68" spans="1:3" x14ac:dyDescent="0.3">
      <c r="A68" s="8" t="s">
        <v>1122</v>
      </c>
      <c r="B68" s="8">
        <f>SUM(B65:B67)</f>
        <v>251</v>
      </c>
    </row>
    <row r="70" spans="1:3" x14ac:dyDescent="0.3">
      <c r="A70" s="11" t="s">
        <v>1164</v>
      </c>
      <c r="B70" s="11" t="s">
        <v>1120</v>
      </c>
      <c r="C70" s="11" t="s">
        <v>1121</v>
      </c>
    </row>
    <row r="71" spans="1:3" x14ac:dyDescent="0.3">
      <c r="A71" s="9" t="s">
        <v>18</v>
      </c>
      <c r="B71" s="9">
        <f>COUNTIF('Testing Scenario'!$J$2:$J$252,A71)</f>
        <v>14</v>
      </c>
      <c r="C71" s="12">
        <f>IF($B$3=0,0,B71/$B$3)</f>
        <v>5.5776892430278883E-2</v>
      </c>
    </row>
    <row r="72" spans="1:3" x14ac:dyDescent="0.3">
      <c r="A72" s="9" t="s">
        <v>214</v>
      </c>
      <c r="B72" s="9">
        <f>COUNTIF('Testing Scenario'!$J$2:$J$252,A72)</f>
        <v>5</v>
      </c>
      <c r="C72" s="12">
        <f>IF($B$3=0,0,B72/$B$3)</f>
        <v>1.9920318725099601E-2</v>
      </c>
    </row>
    <row r="73" spans="1:3" x14ac:dyDescent="0.3">
      <c r="A73" s="9" t="s">
        <v>1165</v>
      </c>
      <c r="B73" s="9">
        <f>COUNTIF('Testing Scenario'!$J$2:$J$252,A73)</f>
        <v>0</v>
      </c>
      <c r="C73" s="12">
        <f>IF($B$3=0,0,B73/$B$3)</f>
        <v>0</v>
      </c>
    </row>
    <row r="74" spans="1:3" x14ac:dyDescent="0.3">
      <c r="A74" s="9" t="s">
        <v>22</v>
      </c>
      <c r="B74" s="9">
        <f>COUNTIF('Testing Scenario'!$J$2:$J$252,A74)</f>
        <v>232</v>
      </c>
      <c r="C74" s="12">
        <f>IF($B$3=0,0,B74/$B$3)</f>
        <v>0.92430278884462147</v>
      </c>
    </row>
    <row r="75" spans="1:3" x14ac:dyDescent="0.3">
      <c r="A75" s="8" t="s">
        <v>1122</v>
      </c>
      <c r="B75" s="8">
        <f>SUM(B71:B74)</f>
        <v>251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4" customWidth="1"/>
    <col min="2" max="2" width="20" customWidth="1"/>
    <col min="3" max="3" width="24" customWidth="1"/>
    <col min="4" max="4" width="22" customWidth="1"/>
    <col min="5" max="5" width="26" customWidth="1"/>
    <col min="6" max="6" width="18" customWidth="1"/>
    <col min="7" max="7" width="13" customWidth="1"/>
    <col min="8" max="8" width="24" customWidth="1"/>
    <col min="9" max="9" width="10" customWidth="1"/>
  </cols>
  <sheetData>
    <row r="1" spans="1:9" x14ac:dyDescent="0.3">
      <c r="A1" s="13" t="s">
        <v>0</v>
      </c>
      <c r="B1" s="13" t="s">
        <v>1</v>
      </c>
      <c r="C1" s="13" t="s">
        <v>1166</v>
      </c>
      <c r="D1" s="13" t="s">
        <v>1167</v>
      </c>
      <c r="E1" s="13" t="s">
        <v>1168</v>
      </c>
      <c r="F1" s="13" t="s">
        <v>1169</v>
      </c>
      <c r="G1" s="13" t="s">
        <v>1170</v>
      </c>
      <c r="H1" s="13" t="s">
        <v>1171</v>
      </c>
      <c r="I1" s="13" t="s">
        <v>1172</v>
      </c>
    </row>
    <row r="2" spans="1:9" x14ac:dyDescent="0.3">
      <c r="A2" s="14" t="s">
        <v>11</v>
      </c>
      <c r="B2" s="14" t="s">
        <v>9</v>
      </c>
      <c r="C2" s="14" t="s">
        <v>1173</v>
      </c>
      <c r="D2" s="14" t="s">
        <v>1124</v>
      </c>
      <c r="E2" s="14" t="s">
        <v>1130</v>
      </c>
      <c r="F2" s="14" t="s">
        <v>1146</v>
      </c>
      <c r="G2" s="14" t="s">
        <v>1150</v>
      </c>
      <c r="H2" s="14" t="s">
        <v>1156</v>
      </c>
      <c r="I2" s="14" t="s">
        <v>1161</v>
      </c>
    </row>
    <row r="3" spans="1:9" x14ac:dyDescent="0.3">
      <c r="A3" s="14" t="s">
        <v>19</v>
      </c>
      <c r="B3" s="14" t="s">
        <v>9</v>
      </c>
      <c r="C3" s="14" t="s">
        <v>1173</v>
      </c>
      <c r="D3" s="14" t="s">
        <v>1124</v>
      </c>
      <c r="E3" s="14" t="s">
        <v>1129</v>
      </c>
      <c r="F3" s="14" t="s">
        <v>1146</v>
      </c>
      <c r="G3" s="14" t="s">
        <v>1150</v>
      </c>
      <c r="H3" s="14" t="s">
        <v>1156</v>
      </c>
      <c r="I3" s="14" t="s">
        <v>1162</v>
      </c>
    </row>
    <row r="4" spans="1:9" x14ac:dyDescent="0.3">
      <c r="A4" s="14" t="s">
        <v>23</v>
      </c>
      <c r="B4" s="14" t="s">
        <v>9</v>
      </c>
      <c r="C4" s="14" t="s">
        <v>1173</v>
      </c>
      <c r="D4" s="14" t="s">
        <v>1124</v>
      </c>
      <c r="E4" s="14" t="s">
        <v>1133</v>
      </c>
      <c r="F4" s="14" t="s">
        <v>1146</v>
      </c>
      <c r="G4" s="14" t="s">
        <v>1150</v>
      </c>
      <c r="H4" s="14" t="s">
        <v>1156</v>
      </c>
      <c r="I4" s="14" t="s">
        <v>1162</v>
      </c>
    </row>
    <row r="5" spans="1:9" x14ac:dyDescent="0.3">
      <c r="A5" s="14" t="s">
        <v>27</v>
      </c>
      <c r="B5" s="14" t="s">
        <v>9</v>
      </c>
      <c r="C5" s="14" t="s">
        <v>1173</v>
      </c>
      <c r="D5" s="14" t="s">
        <v>1124</v>
      </c>
      <c r="E5" s="14" t="s">
        <v>1129</v>
      </c>
      <c r="F5" s="14" t="s">
        <v>1146</v>
      </c>
      <c r="G5" s="14" t="s">
        <v>1150</v>
      </c>
      <c r="H5" s="14" t="s">
        <v>1156</v>
      </c>
      <c r="I5" s="14" t="s">
        <v>1162</v>
      </c>
    </row>
    <row r="6" spans="1:9" x14ac:dyDescent="0.3">
      <c r="A6" s="14" t="s">
        <v>31</v>
      </c>
      <c r="B6" s="14" t="s">
        <v>9</v>
      </c>
      <c r="C6" s="14" t="s">
        <v>1173</v>
      </c>
      <c r="D6" s="14" t="s">
        <v>1124</v>
      </c>
      <c r="E6" s="14" t="s">
        <v>1129</v>
      </c>
      <c r="F6" s="14" t="s">
        <v>1146</v>
      </c>
      <c r="G6" s="14" t="s">
        <v>1150</v>
      </c>
      <c r="H6" s="14" t="s">
        <v>1156</v>
      </c>
      <c r="I6" s="14" t="s">
        <v>1162</v>
      </c>
    </row>
    <row r="7" spans="1:9" x14ac:dyDescent="0.3">
      <c r="A7" s="14" t="s">
        <v>35</v>
      </c>
      <c r="B7" s="14" t="s">
        <v>9</v>
      </c>
      <c r="C7" s="14" t="s">
        <v>1173</v>
      </c>
      <c r="D7" s="14" t="s">
        <v>1124</v>
      </c>
      <c r="E7" s="14" t="s">
        <v>1131</v>
      </c>
      <c r="F7" s="14" t="s">
        <v>1146</v>
      </c>
      <c r="G7" s="14" t="s">
        <v>1150</v>
      </c>
      <c r="H7" s="14" t="s">
        <v>1156</v>
      </c>
      <c r="I7" s="14" t="s">
        <v>1162</v>
      </c>
    </row>
    <row r="8" spans="1:9" x14ac:dyDescent="0.3">
      <c r="A8" s="14" t="s">
        <v>39</v>
      </c>
      <c r="B8" s="14" t="s">
        <v>9</v>
      </c>
      <c r="C8" s="14" t="s">
        <v>1173</v>
      </c>
      <c r="D8" s="14" t="s">
        <v>1125</v>
      </c>
      <c r="E8" s="14" t="s">
        <v>1129</v>
      </c>
      <c r="F8" s="14" t="s">
        <v>1146</v>
      </c>
      <c r="G8" s="14" t="s">
        <v>1150</v>
      </c>
      <c r="H8" s="14" t="s">
        <v>1156</v>
      </c>
      <c r="I8" s="14" t="s">
        <v>1162</v>
      </c>
    </row>
    <row r="9" spans="1:9" x14ac:dyDescent="0.3">
      <c r="A9" s="14" t="s">
        <v>44</v>
      </c>
      <c r="B9" s="14" t="s">
        <v>9</v>
      </c>
      <c r="C9" s="14" t="s">
        <v>1173</v>
      </c>
      <c r="D9" s="14" t="s">
        <v>1125</v>
      </c>
      <c r="E9" s="14" t="s">
        <v>1129</v>
      </c>
      <c r="F9" s="14" t="s">
        <v>1146</v>
      </c>
      <c r="G9" s="14" t="s">
        <v>1150</v>
      </c>
      <c r="H9" s="14" t="s">
        <v>1156</v>
      </c>
      <c r="I9" s="14" t="s">
        <v>1162</v>
      </c>
    </row>
    <row r="10" spans="1:9" x14ac:dyDescent="0.3">
      <c r="A10" s="14" t="s">
        <v>48</v>
      </c>
      <c r="B10" s="14" t="s">
        <v>9</v>
      </c>
      <c r="C10" s="14" t="s">
        <v>1173</v>
      </c>
      <c r="D10" s="14" t="s">
        <v>1125</v>
      </c>
      <c r="E10" s="14" t="s">
        <v>1129</v>
      </c>
      <c r="F10" s="14" t="s">
        <v>1146</v>
      </c>
      <c r="G10" s="14" t="s">
        <v>1150</v>
      </c>
      <c r="H10" s="14" t="s">
        <v>1156</v>
      </c>
      <c r="I10" s="14" t="s">
        <v>1162</v>
      </c>
    </row>
    <row r="11" spans="1:9" x14ac:dyDescent="0.3">
      <c r="A11" s="14" t="s">
        <v>51</v>
      </c>
      <c r="B11" s="14" t="s">
        <v>9</v>
      </c>
      <c r="C11" s="14" t="s">
        <v>1174</v>
      </c>
      <c r="D11" s="14" t="s">
        <v>1125</v>
      </c>
      <c r="E11" s="14" t="s">
        <v>1129</v>
      </c>
      <c r="F11" s="14" t="s">
        <v>1146</v>
      </c>
      <c r="G11" s="14" t="s">
        <v>1150</v>
      </c>
      <c r="H11" s="14" t="s">
        <v>1156</v>
      </c>
      <c r="I11" s="14" t="s">
        <v>1162</v>
      </c>
    </row>
    <row r="12" spans="1:9" x14ac:dyDescent="0.3">
      <c r="A12" s="14" t="s">
        <v>55</v>
      </c>
      <c r="B12" s="14" t="s">
        <v>9</v>
      </c>
      <c r="C12" s="14" t="s">
        <v>1175</v>
      </c>
      <c r="D12" s="14" t="s">
        <v>1125</v>
      </c>
      <c r="E12" s="14" t="s">
        <v>1129</v>
      </c>
      <c r="F12" s="14" t="s">
        <v>1146</v>
      </c>
      <c r="G12" s="14" t="s">
        <v>1150</v>
      </c>
      <c r="H12" s="14" t="s">
        <v>1156</v>
      </c>
      <c r="I12" s="14" t="s">
        <v>1163</v>
      </c>
    </row>
    <row r="13" spans="1:9" x14ac:dyDescent="0.3">
      <c r="A13" s="14" t="s">
        <v>58</v>
      </c>
      <c r="B13" s="14" t="s">
        <v>9</v>
      </c>
      <c r="C13" s="14" t="s">
        <v>1173</v>
      </c>
      <c r="D13" s="14" t="s">
        <v>1124</v>
      </c>
      <c r="E13" s="14" t="s">
        <v>1134</v>
      </c>
      <c r="F13" s="14" t="s">
        <v>1146</v>
      </c>
      <c r="G13" s="14" t="s">
        <v>1150</v>
      </c>
      <c r="H13" s="14" t="s">
        <v>1156</v>
      </c>
      <c r="I13" s="14" t="s">
        <v>1162</v>
      </c>
    </row>
    <row r="14" spans="1:9" x14ac:dyDescent="0.3">
      <c r="A14" s="14" t="s">
        <v>63</v>
      </c>
      <c r="B14" s="14" t="s">
        <v>9</v>
      </c>
      <c r="C14" s="14" t="s">
        <v>1176</v>
      </c>
      <c r="D14" s="14" t="s">
        <v>1124</v>
      </c>
      <c r="E14" s="14" t="s">
        <v>1134</v>
      </c>
      <c r="F14" s="14" t="s">
        <v>1146</v>
      </c>
      <c r="G14" s="14" t="s">
        <v>1150</v>
      </c>
      <c r="H14" s="14" t="s">
        <v>1156</v>
      </c>
      <c r="I14" s="14" t="s">
        <v>1162</v>
      </c>
    </row>
    <row r="15" spans="1:9" x14ac:dyDescent="0.3">
      <c r="A15" s="14" t="s">
        <v>68</v>
      </c>
      <c r="B15" s="14" t="s">
        <v>9</v>
      </c>
      <c r="C15" s="14" t="s">
        <v>1173</v>
      </c>
      <c r="D15" s="14" t="s">
        <v>1124</v>
      </c>
      <c r="E15" s="14" t="s">
        <v>1136</v>
      </c>
      <c r="F15" s="14" t="s">
        <v>1146</v>
      </c>
      <c r="G15" s="14" t="s">
        <v>1151</v>
      </c>
      <c r="H15" s="14" t="s">
        <v>1159</v>
      </c>
      <c r="I15" s="14" t="s">
        <v>1162</v>
      </c>
    </row>
    <row r="16" spans="1:9" x14ac:dyDescent="0.3">
      <c r="A16" s="14" t="s">
        <v>72</v>
      </c>
      <c r="B16" s="14" t="s">
        <v>9</v>
      </c>
      <c r="C16" s="14" t="s">
        <v>1173</v>
      </c>
      <c r="D16" s="14" t="s">
        <v>1125</v>
      </c>
      <c r="E16" s="14" t="s">
        <v>1132</v>
      </c>
      <c r="F16" s="14" t="s">
        <v>1146</v>
      </c>
      <c r="G16" s="14" t="s">
        <v>1150</v>
      </c>
      <c r="H16" s="14" t="s">
        <v>1156</v>
      </c>
      <c r="I16" s="14" t="s">
        <v>1162</v>
      </c>
    </row>
    <row r="17" spans="1:9" x14ac:dyDescent="0.3">
      <c r="A17" s="14" t="s">
        <v>75</v>
      </c>
      <c r="B17" s="14" t="s">
        <v>9</v>
      </c>
      <c r="C17" s="14" t="s">
        <v>1177</v>
      </c>
      <c r="D17" s="14" t="s">
        <v>1127</v>
      </c>
      <c r="E17" s="14" t="s">
        <v>1129</v>
      </c>
      <c r="F17" s="14" t="s">
        <v>1146</v>
      </c>
      <c r="G17" s="14" t="s">
        <v>1150</v>
      </c>
      <c r="H17" s="14" t="s">
        <v>1156</v>
      </c>
      <c r="I17" s="14" t="s">
        <v>1163</v>
      </c>
    </row>
    <row r="18" spans="1:9" x14ac:dyDescent="0.3">
      <c r="A18" s="14" t="s">
        <v>79</v>
      </c>
      <c r="B18" s="14" t="s">
        <v>9</v>
      </c>
      <c r="C18" s="14" t="s">
        <v>1173</v>
      </c>
      <c r="D18" s="14" t="s">
        <v>1124</v>
      </c>
      <c r="E18" s="14" t="s">
        <v>1133</v>
      </c>
      <c r="F18" s="14" t="s">
        <v>1146</v>
      </c>
      <c r="G18" s="14" t="s">
        <v>1150</v>
      </c>
      <c r="H18" s="14" t="s">
        <v>1154</v>
      </c>
      <c r="I18" s="14" t="s">
        <v>1162</v>
      </c>
    </row>
    <row r="19" spans="1:9" x14ac:dyDescent="0.3">
      <c r="A19" s="14" t="s">
        <v>84</v>
      </c>
      <c r="B19" s="14" t="s">
        <v>9</v>
      </c>
      <c r="C19" s="14" t="s">
        <v>1178</v>
      </c>
      <c r="D19" s="14" t="s">
        <v>1124</v>
      </c>
      <c r="E19" s="14" t="s">
        <v>1129</v>
      </c>
      <c r="F19" s="14" t="s">
        <v>1145</v>
      </c>
      <c r="G19" s="14" t="s">
        <v>1152</v>
      </c>
      <c r="H19" s="14" t="s">
        <v>1159</v>
      </c>
      <c r="I19" s="14" t="s">
        <v>1163</v>
      </c>
    </row>
    <row r="20" spans="1:9" x14ac:dyDescent="0.3">
      <c r="A20" s="14" t="s">
        <v>89</v>
      </c>
      <c r="B20" s="14" t="s">
        <v>90</v>
      </c>
      <c r="C20" s="14" t="s">
        <v>1179</v>
      </c>
      <c r="D20" s="14" t="s">
        <v>1124</v>
      </c>
      <c r="E20" s="14" t="s">
        <v>1130</v>
      </c>
      <c r="F20" s="14" t="s">
        <v>1146</v>
      </c>
      <c r="G20" s="14" t="s">
        <v>1150</v>
      </c>
      <c r="H20" s="14" t="s">
        <v>1156</v>
      </c>
      <c r="I20" s="14" t="s">
        <v>1161</v>
      </c>
    </row>
    <row r="21" spans="1:9" x14ac:dyDescent="0.3">
      <c r="A21" s="14" t="s">
        <v>96</v>
      </c>
      <c r="B21" s="14" t="s">
        <v>90</v>
      </c>
      <c r="C21" s="14" t="s">
        <v>1179</v>
      </c>
      <c r="D21" s="14" t="s">
        <v>1124</v>
      </c>
      <c r="E21" s="14" t="s">
        <v>1129</v>
      </c>
      <c r="F21" s="14" t="s">
        <v>1146</v>
      </c>
      <c r="G21" s="14" t="s">
        <v>1150</v>
      </c>
      <c r="H21" s="14" t="s">
        <v>1156</v>
      </c>
      <c r="I21" s="14" t="s">
        <v>1162</v>
      </c>
    </row>
    <row r="22" spans="1:9" x14ac:dyDescent="0.3">
      <c r="A22" s="14" t="s">
        <v>101</v>
      </c>
      <c r="B22" s="14" t="s">
        <v>90</v>
      </c>
      <c r="C22" s="14" t="s">
        <v>1179</v>
      </c>
      <c r="D22" s="14" t="s">
        <v>1124</v>
      </c>
      <c r="E22" s="14" t="s">
        <v>1132</v>
      </c>
      <c r="F22" s="14" t="s">
        <v>1146</v>
      </c>
      <c r="G22" s="14" t="s">
        <v>1151</v>
      </c>
      <c r="H22" s="14" t="s">
        <v>1156</v>
      </c>
      <c r="I22" s="14" t="s">
        <v>1161</v>
      </c>
    </row>
    <row r="23" spans="1:9" x14ac:dyDescent="0.3">
      <c r="A23" s="14" t="s">
        <v>106</v>
      </c>
      <c r="B23" s="14" t="s">
        <v>90</v>
      </c>
      <c r="C23" s="14" t="s">
        <v>1179</v>
      </c>
      <c r="D23" s="14" t="s">
        <v>1124</v>
      </c>
      <c r="E23" s="14" t="s">
        <v>1132</v>
      </c>
      <c r="F23" s="14" t="s">
        <v>1146</v>
      </c>
      <c r="G23" s="14" t="s">
        <v>1151</v>
      </c>
      <c r="H23" s="14" t="s">
        <v>1159</v>
      </c>
      <c r="I23" s="14" t="s">
        <v>1162</v>
      </c>
    </row>
    <row r="24" spans="1:9" x14ac:dyDescent="0.3">
      <c r="A24" s="14" t="s">
        <v>111</v>
      </c>
      <c r="B24" s="14" t="s">
        <v>90</v>
      </c>
      <c r="C24" s="14" t="s">
        <v>1179</v>
      </c>
      <c r="D24" s="14" t="s">
        <v>1124</v>
      </c>
      <c r="E24" s="14" t="s">
        <v>1129</v>
      </c>
      <c r="F24" s="14" t="s">
        <v>1146</v>
      </c>
      <c r="G24" s="14" t="s">
        <v>1150</v>
      </c>
      <c r="H24" s="14" t="s">
        <v>1156</v>
      </c>
      <c r="I24" s="14" t="s">
        <v>1162</v>
      </c>
    </row>
    <row r="25" spans="1:9" x14ac:dyDescent="0.3">
      <c r="A25" s="14" t="s">
        <v>116</v>
      </c>
      <c r="B25" s="14" t="s">
        <v>90</v>
      </c>
      <c r="C25" s="14" t="s">
        <v>1179</v>
      </c>
      <c r="D25" s="14" t="s">
        <v>1124</v>
      </c>
      <c r="E25" s="14" t="s">
        <v>1129</v>
      </c>
      <c r="F25" s="14" t="s">
        <v>1146</v>
      </c>
      <c r="G25" s="14" t="s">
        <v>1150</v>
      </c>
      <c r="H25" s="14" t="s">
        <v>1156</v>
      </c>
      <c r="I25" s="14" t="s">
        <v>1162</v>
      </c>
    </row>
    <row r="26" spans="1:9" x14ac:dyDescent="0.3">
      <c r="A26" s="14" t="s">
        <v>121</v>
      </c>
      <c r="B26" s="14" t="s">
        <v>90</v>
      </c>
      <c r="C26" s="14" t="s">
        <v>1179</v>
      </c>
      <c r="D26" s="14" t="s">
        <v>1124</v>
      </c>
      <c r="E26" s="14" t="s">
        <v>1129</v>
      </c>
      <c r="F26" s="14" t="s">
        <v>1146</v>
      </c>
      <c r="G26" s="14" t="s">
        <v>1150</v>
      </c>
      <c r="H26" s="14" t="s">
        <v>1156</v>
      </c>
      <c r="I26" s="14" t="s">
        <v>1162</v>
      </c>
    </row>
    <row r="27" spans="1:9" x14ac:dyDescent="0.3">
      <c r="A27" s="14" t="s">
        <v>125</v>
      </c>
      <c r="B27" s="14" t="s">
        <v>90</v>
      </c>
      <c r="C27" s="14" t="s">
        <v>1179</v>
      </c>
      <c r="D27" s="14" t="s">
        <v>1124</v>
      </c>
      <c r="E27" s="14" t="s">
        <v>1129</v>
      </c>
      <c r="F27" s="14" t="s">
        <v>1146</v>
      </c>
      <c r="G27" s="14" t="s">
        <v>1150</v>
      </c>
      <c r="H27" s="14" t="s">
        <v>1156</v>
      </c>
      <c r="I27" s="14" t="s">
        <v>1162</v>
      </c>
    </row>
    <row r="28" spans="1:9" x14ac:dyDescent="0.3">
      <c r="A28" s="14" t="s">
        <v>129</v>
      </c>
      <c r="B28" s="14" t="s">
        <v>90</v>
      </c>
      <c r="C28" s="14" t="s">
        <v>1179</v>
      </c>
      <c r="D28" s="14" t="s">
        <v>1124</v>
      </c>
      <c r="E28" s="14" t="s">
        <v>1129</v>
      </c>
      <c r="F28" s="14" t="s">
        <v>1146</v>
      </c>
      <c r="G28" s="14" t="s">
        <v>1150</v>
      </c>
      <c r="H28" s="14" t="s">
        <v>1156</v>
      </c>
      <c r="I28" s="14" t="s">
        <v>1162</v>
      </c>
    </row>
    <row r="29" spans="1:9" x14ac:dyDescent="0.3">
      <c r="A29" s="14" t="s">
        <v>133</v>
      </c>
      <c r="B29" s="14" t="s">
        <v>90</v>
      </c>
      <c r="C29" s="14" t="s">
        <v>1179</v>
      </c>
      <c r="D29" s="14" t="s">
        <v>1124</v>
      </c>
      <c r="E29" s="14" t="s">
        <v>1129</v>
      </c>
      <c r="F29" s="14" t="s">
        <v>1146</v>
      </c>
      <c r="G29" s="14" t="s">
        <v>1150</v>
      </c>
      <c r="H29" s="14" t="s">
        <v>1156</v>
      </c>
      <c r="I29" s="14" t="s">
        <v>1162</v>
      </c>
    </row>
    <row r="30" spans="1:9" x14ac:dyDescent="0.3">
      <c r="A30" s="14" t="s">
        <v>138</v>
      </c>
      <c r="B30" s="14" t="s">
        <v>90</v>
      </c>
      <c r="C30" s="14" t="s">
        <v>1179</v>
      </c>
      <c r="D30" s="14" t="s">
        <v>1124</v>
      </c>
      <c r="E30" s="14" t="s">
        <v>1129</v>
      </c>
      <c r="F30" s="14" t="s">
        <v>1146</v>
      </c>
      <c r="G30" s="14" t="s">
        <v>1150</v>
      </c>
      <c r="H30" s="14" t="s">
        <v>1156</v>
      </c>
      <c r="I30" s="14" t="s">
        <v>1162</v>
      </c>
    </row>
    <row r="31" spans="1:9" x14ac:dyDescent="0.3">
      <c r="A31" s="14" t="s">
        <v>143</v>
      </c>
      <c r="B31" s="14" t="s">
        <v>90</v>
      </c>
      <c r="C31" s="14" t="s">
        <v>1179</v>
      </c>
      <c r="D31" s="14" t="s">
        <v>1124</v>
      </c>
      <c r="E31" s="14" t="s">
        <v>1129</v>
      </c>
      <c r="F31" s="14" t="s">
        <v>1146</v>
      </c>
      <c r="G31" s="14" t="s">
        <v>1150</v>
      </c>
      <c r="H31" s="14" t="s">
        <v>1156</v>
      </c>
      <c r="I31" s="14" t="s">
        <v>1162</v>
      </c>
    </row>
    <row r="32" spans="1:9" x14ac:dyDescent="0.3">
      <c r="A32" s="14" t="s">
        <v>147</v>
      </c>
      <c r="B32" s="14" t="s">
        <v>90</v>
      </c>
      <c r="C32" s="14" t="s">
        <v>1179</v>
      </c>
      <c r="D32" s="14" t="s">
        <v>1124</v>
      </c>
      <c r="E32" s="14" t="s">
        <v>1136</v>
      </c>
      <c r="F32" s="14" t="s">
        <v>1146</v>
      </c>
      <c r="G32" s="14" t="s">
        <v>1151</v>
      </c>
      <c r="H32" s="14" t="s">
        <v>1156</v>
      </c>
      <c r="I32" s="14" t="s">
        <v>1162</v>
      </c>
    </row>
    <row r="33" spans="1:9" x14ac:dyDescent="0.3">
      <c r="A33" s="14" t="s">
        <v>152</v>
      </c>
      <c r="B33" s="14" t="s">
        <v>90</v>
      </c>
      <c r="C33" s="14" t="s">
        <v>1179</v>
      </c>
      <c r="D33" s="14" t="s">
        <v>1124</v>
      </c>
      <c r="E33" s="14" t="s">
        <v>1132</v>
      </c>
      <c r="F33" s="14" t="s">
        <v>1146</v>
      </c>
      <c r="G33" s="14" t="s">
        <v>1150</v>
      </c>
      <c r="H33" s="14" t="s">
        <v>1156</v>
      </c>
      <c r="I33" s="14" t="s">
        <v>1162</v>
      </c>
    </row>
    <row r="34" spans="1:9" x14ac:dyDescent="0.3">
      <c r="A34" s="14" t="s">
        <v>157</v>
      </c>
      <c r="B34" s="14" t="s">
        <v>90</v>
      </c>
      <c r="C34" s="14" t="s">
        <v>1179</v>
      </c>
      <c r="D34" s="14" t="s">
        <v>1124</v>
      </c>
      <c r="E34" s="14" t="s">
        <v>1131</v>
      </c>
      <c r="F34" s="14" t="s">
        <v>1146</v>
      </c>
      <c r="G34" s="14" t="s">
        <v>1150</v>
      </c>
      <c r="H34" s="14" t="s">
        <v>1156</v>
      </c>
      <c r="I34" s="14" t="s">
        <v>1162</v>
      </c>
    </row>
    <row r="35" spans="1:9" x14ac:dyDescent="0.3">
      <c r="A35" s="14" t="s">
        <v>162</v>
      </c>
      <c r="B35" s="14" t="s">
        <v>90</v>
      </c>
      <c r="C35" s="14" t="s">
        <v>1179</v>
      </c>
      <c r="D35" s="14" t="s">
        <v>1127</v>
      </c>
      <c r="E35" s="14" t="s">
        <v>1129</v>
      </c>
      <c r="F35" s="14" t="s">
        <v>1146</v>
      </c>
      <c r="G35" s="14" t="s">
        <v>1150</v>
      </c>
      <c r="H35" s="14" t="s">
        <v>1156</v>
      </c>
      <c r="I35" s="14" t="s">
        <v>1162</v>
      </c>
    </row>
    <row r="36" spans="1:9" x14ac:dyDescent="0.3">
      <c r="A36" s="14" t="s">
        <v>167</v>
      </c>
      <c r="B36" s="14" t="s">
        <v>90</v>
      </c>
      <c r="C36" s="14" t="s">
        <v>1179</v>
      </c>
      <c r="D36" s="14" t="s">
        <v>1126</v>
      </c>
      <c r="E36" s="14" t="s">
        <v>1129</v>
      </c>
      <c r="F36" s="14" t="s">
        <v>1146</v>
      </c>
      <c r="G36" s="14" t="s">
        <v>1150</v>
      </c>
      <c r="H36" s="14" t="s">
        <v>1156</v>
      </c>
      <c r="I36" s="14" t="s">
        <v>1162</v>
      </c>
    </row>
    <row r="37" spans="1:9" x14ac:dyDescent="0.3">
      <c r="A37" s="14" t="s">
        <v>171</v>
      </c>
      <c r="B37" s="14" t="s">
        <v>90</v>
      </c>
      <c r="C37" s="14" t="s">
        <v>1179</v>
      </c>
      <c r="D37" s="14" t="s">
        <v>1126</v>
      </c>
      <c r="E37" s="14" t="s">
        <v>1129</v>
      </c>
      <c r="F37" s="14" t="s">
        <v>1146</v>
      </c>
      <c r="G37" s="14" t="s">
        <v>1150</v>
      </c>
      <c r="H37" s="14" t="s">
        <v>1156</v>
      </c>
      <c r="I37" s="14" t="s">
        <v>1162</v>
      </c>
    </row>
    <row r="38" spans="1:9" x14ac:dyDescent="0.3">
      <c r="A38" s="14" t="s">
        <v>176</v>
      </c>
      <c r="B38" s="14" t="s">
        <v>90</v>
      </c>
      <c r="C38" s="14" t="s">
        <v>1179</v>
      </c>
      <c r="D38" s="14" t="s">
        <v>1126</v>
      </c>
      <c r="E38" s="14" t="s">
        <v>1129</v>
      </c>
      <c r="F38" s="14" t="s">
        <v>1146</v>
      </c>
      <c r="G38" s="14" t="s">
        <v>1150</v>
      </c>
      <c r="H38" s="14" t="s">
        <v>1156</v>
      </c>
      <c r="I38" s="14" t="s">
        <v>1162</v>
      </c>
    </row>
    <row r="39" spans="1:9" x14ac:dyDescent="0.3">
      <c r="A39" s="14" t="s">
        <v>181</v>
      </c>
      <c r="B39" s="14" t="s">
        <v>90</v>
      </c>
      <c r="C39" s="14" t="s">
        <v>1179</v>
      </c>
      <c r="D39" s="14" t="s">
        <v>1126</v>
      </c>
      <c r="E39" s="14" t="s">
        <v>1129</v>
      </c>
      <c r="F39" s="14" t="s">
        <v>1146</v>
      </c>
      <c r="G39" s="14" t="s">
        <v>1150</v>
      </c>
      <c r="H39" s="14" t="s">
        <v>1156</v>
      </c>
      <c r="I39" s="14" t="s">
        <v>1162</v>
      </c>
    </row>
    <row r="40" spans="1:9" x14ac:dyDescent="0.3">
      <c r="A40" s="14" t="s">
        <v>185</v>
      </c>
      <c r="B40" s="14" t="s">
        <v>90</v>
      </c>
      <c r="C40" s="14" t="s">
        <v>1179</v>
      </c>
      <c r="D40" s="14" t="s">
        <v>1126</v>
      </c>
      <c r="E40" s="14" t="s">
        <v>1129</v>
      </c>
      <c r="F40" s="14" t="s">
        <v>1146</v>
      </c>
      <c r="G40" s="14" t="s">
        <v>1150</v>
      </c>
      <c r="H40" s="14" t="s">
        <v>1156</v>
      </c>
      <c r="I40" s="14" t="s">
        <v>1162</v>
      </c>
    </row>
    <row r="41" spans="1:9" x14ac:dyDescent="0.3">
      <c r="A41" s="14" t="s">
        <v>189</v>
      </c>
      <c r="B41" s="14" t="s">
        <v>90</v>
      </c>
      <c r="C41" s="14" t="s">
        <v>1179</v>
      </c>
      <c r="D41" s="14" t="s">
        <v>1126</v>
      </c>
      <c r="E41" s="14" t="s">
        <v>1129</v>
      </c>
      <c r="F41" s="14" t="s">
        <v>1146</v>
      </c>
      <c r="G41" s="14" t="s">
        <v>1150</v>
      </c>
      <c r="H41" s="14" t="s">
        <v>1156</v>
      </c>
      <c r="I41" s="14" t="s">
        <v>1162</v>
      </c>
    </row>
    <row r="42" spans="1:9" x14ac:dyDescent="0.3">
      <c r="A42" s="14" t="s">
        <v>193</v>
      </c>
      <c r="B42" s="14" t="s">
        <v>90</v>
      </c>
      <c r="C42" s="14" t="s">
        <v>1179</v>
      </c>
      <c r="D42" s="14" t="s">
        <v>1126</v>
      </c>
      <c r="E42" s="14" t="s">
        <v>1132</v>
      </c>
      <c r="F42" s="14" t="s">
        <v>1146</v>
      </c>
      <c r="G42" s="14" t="s">
        <v>1150</v>
      </c>
      <c r="H42" s="14" t="s">
        <v>1156</v>
      </c>
      <c r="I42" s="14" t="s">
        <v>1162</v>
      </c>
    </row>
    <row r="43" spans="1:9" x14ac:dyDescent="0.3">
      <c r="A43" s="14" t="s">
        <v>198</v>
      </c>
      <c r="B43" s="14" t="s">
        <v>90</v>
      </c>
      <c r="C43" s="14" t="s">
        <v>1179</v>
      </c>
      <c r="D43" s="14" t="s">
        <v>1125</v>
      </c>
      <c r="E43" s="14" t="s">
        <v>1129</v>
      </c>
      <c r="F43" s="14" t="s">
        <v>1146</v>
      </c>
      <c r="G43" s="14" t="s">
        <v>1150</v>
      </c>
      <c r="H43" s="14" t="s">
        <v>1156</v>
      </c>
      <c r="I43" s="14" t="s">
        <v>1161</v>
      </c>
    </row>
    <row r="44" spans="1:9" x14ac:dyDescent="0.3">
      <c r="A44" s="14" t="s">
        <v>203</v>
      </c>
      <c r="B44" s="14" t="s">
        <v>90</v>
      </c>
      <c r="C44" s="14" t="s">
        <v>1179</v>
      </c>
      <c r="D44" s="14" t="s">
        <v>1125</v>
      </c>
      <c r="E44" s="14" t="s">
        <v>1129</v>
      </c>
      <c r="F44" s="14" t="s">
        <v>1146</v>
      </c>
      <c r="G44" s="14" t="s">
        <v>1150</v>
      </c>
      <c r="H44" s="14" t="s">
        <v>1156</v>
      </c>
      <c r="I44" s="14" t="s">
        <v>1161</v>
      </c>
    </row>
    <row r="45" spans="1:9" x14ac:dyDescent="0.3">
      <c r="A45" s="14" t="s">
        <v>208</v>
      </c>
      <c r="B45" s="14" t="s">
        <v>90</v>
      </c>
      <c r="C45" s="14" t="s">
        <v>1179</v>
      </c>
      <c r="D45" s="14" t="s">
        <v>1125</v>
      </c>
      <c r="E45" s="14" t="s">
        <v>1129</v>
      </c>
      <c r="F45" s="14" t="s">
        <v>1146</v>
      </c>
      <c r="G45" s="14" t="s">
        <v>1150</v>
      </c>
      <c r="H45" s="14" t="s">
        <v>1156</v>
      </c>
      <c r="I45" s="14" t="s">
        <v>1161</v>
      </c>
    </row>
    <row r="46" spans="1:9" x14ac:dyDescent="0.3">
      <c r="A46" s="14" t="s">
        <v>215</v>
      </c>
      <c r="B46" s="14" t="s">
        <v>90</v>
      </c>
      <c r="C46" s="14" t="s">
        <v>1179</v>
      </c>
      <c r="D46" s="14" t="s">
        <v>1125</v>
      </c>
      <c r="E46" s="14" t="s">
        <v>1129</v>
      </c>
      <c r="F46" s="14" t="s">
        <v>1146</v>
      </c>
      <c r="G46" s="14" t="s">
        <v>1150</v>
      </c>
      <c r="H46" s="14" t="s">
        <v>1156</v>
      </c>
      <c r="I46" s="14" t="s">
        <v>1161</v>
      </c>
    </row>
    <row r="47" spans="1:9" x14ac:dyDescent="0.3">
      <c r="A47" s="14" t="s">
        <v>220</v>
      </c>
      <c r="B47" s="14" t="s">
        <v>90</v>
      </c>
      <c r="C47" s="14" t="s">
        <v>1179</v>
      </c>
      <c r="D47" s="14" t="s">
        <v>1125</v>
      </c>
      <c r="E47" s="14" t="s">
        <v>1129</v>
      </c>
      <c r="F47" s="14" t="s">
        <v>1146</v>
      </c>
      <c r="G47" s="14" t="s">
        <v>1150</v>
      </c>
      <c r="H47" s="14" t="s">
        <v>1156</v>
      </c>
      <c r="I47" s="14" t="s">
        <v>1161</v>
      </c>
    </row>
    <row r="48" spans="1:9" x14ac:dyDescent="0.3">
      <c r="A48" s="14" t="s">
        <v>225</v>
      </c>
      <c r="B48" s="14" t="s">
        <v>90</v>
      </c>
      <c r="C48" s="14" t="s">
        <v>1179</v>
      </c>
      <c r="D48" s="14" t="s">
        <v>1125</v>
      </c>
      <c r="E48" s="14" t="s">
        <v>1129</v>
      </c>
      <c r="F48" s="14" t="s">
        <v>1146</v>
      </c>
      <c r="G48" s="14" t="s">
        <v>1150</v>
      </c>
      <c r="H48" s="14" t="s">
        <v>1156</v>
      </c>
      <c r="I48" s="14" t="s">
        <v>1161</v>
      </c>
    </row>
    <row r="49" spans="1:9" x14ac:dyDescent="0.3">
      <c r="A49" s="14" t="s">
        <v>230</v>
      </c>
      <c r="B49" s="14" t="s">
        <v>90</v>
      </c>
      <c r="C49" s="14" t="s">
        <v>1179</v>
      </c>
      <c r="D49" s="14" t="s">
        <v>1125</v>
      </c>
      <c r="E49" s="14" t="s">
        <v>1129</v>
      </c>
      <c r="F49" s="14" t="s">
        <v>1146</v>
      </c>
      <c r="G49" s="14" t="s">
        <v>1150</v>
      </c>
      <c r="H49" s="14" t="s">
        <v>1156</v>
      </c>
      <c r="I49" s="14" t="s">
        <v>1162</v>
      </c>
    </row>
    <row r="50" spans="1:9" x14ac:dyDescent="0.3">
      <c r="A50" s="14" t="s">
        <v>235</v>
      </c>
      <c r="B50" s="14" t="s">
        <v>90</v>
      </c>
      <c r="C50" s="14" t="s">
        <v>1179</v>
      </c>
      <c r="D50" s="14" t="s">
        <v>1125</v>
      </c>
      <c r="E50" s="14" t="s">
        <v>1129</v>
      </c>
      <c r="F50" s="14" t="s">
        <v>1146</v>
      </c>
      <c r="G50" s="14" t="s">
        <v>1150</v>
      </c>
      <c r="H50" s="14" t="s">
        <v>1156</v>
      </c>
      <c r="I50" s="14" t="s">
        <v>1162</v>
      </c>
    </row>
    <row r="51" spans="1:9" x14ac:dyDescent="0.3">
      <c r="A51" s="14" t="s">
        <v>240</v>
      </c>
      <c r="B51" s="14" t="s">
        <v>90</v>
      </c>
      <c r="C51" s="14" t="s">
        <v>1179</v>
      </c>
      <c r="D51" s="14" t="s">
        <v>1125</v>
      </c>
      <c r="E51" s="14" t="s">
        <v>1129</v>
      </c>
      <c r="F51" s="14" t="s">
        <v>1146</v>
      </c>
      <c r="G51" s="14" t="s">
        <v>1150</v>
      </c>
      <c r="H51" s="14" t="s">
        <v>1156</v>
      </c>
      <c r="I51" s="14" t="s">
        <v>1162</v>
      </c>
    </row>
    <row r="52" spans="1:9" x14ac:dyDescent="0.3">
      <c r="A52" s="14" t="s">
        <v>245</v>
      </c>
      <c r="B52" s="14" t="s">
        <v>90</v>
      </c>
      <c r="C52" s="14" t="s">
        <v>1179</v>
      </c>
      <c r="D52" s="14" t="s">
        <v>1125</v>
      </c>
      <c r="E52" s="14" t="s">
        <v>1129</v>
      </c>
      <c r="F52" s="14" t="s">
        <v>1146</v>
      </c>
      <c r="G52" s="14" t="s">
        <v>1150</v>
      </c>
      <c r="H52" s="14" t="s">
        <v>1156</v>
      </c>
      <c r="I52" s="14" t="s">
        <v>1162</v>
      </c>
    </row>
    <row r="53" spans="1:9" x14ac:dyDescent="0.3">
      <c r="A53" s="14" t="s">
        <v>250</v>
      </c>
      <c r="B53" s="14" t="s">
        <v>90</v>
      </c>
      <c r="C53" s="14" t="s">
        <v>1179</v>
      </c>
      <c r="D53" s="14" t="s">
        <v>1125</v>
      </c>
      <c r="E53" s="14" t="s">
        <v>1129</v>
      </c>
      <c r="F53" s="14" t="s">
        <v>1146</v>
      </c>
      <c r="G53" s="14" t="s">
        <v>1150</v>
      </c>
      <c r="H53" s="14" t="s">
        <v>1156</v>
      </c>
      <c r="I53" s="14" t="s">
        <v>1162</v>
      </c>
    </row>
    <row r="54" spans="1:9" x14ac:dyDescent="0.3">
      <c r="A54" s="14" t="s">
        <v>254</v>
      </c>
      <c r="B54" s="14" t="s">
        <v>90</v>
      </c>
      <c r="C54" s="14" t="s">
        <v>1179</v>
      </c>
      <c r="D54" s="14" t="s">
        <v>1125</v>
      </c>
      <c r="E54" s="14" t="s">
        <v>1129</v>
      </c>
      <c r="F54" s="14" t="s">
        <v>1146</v>
      </c>
      <c r="G54" s="14" t="s">
        <v>1150</v>
      </c>
      <c r="H54" s="14" t="s">
        <v>1156</v>
      </c>
      <c r="I54" s="14" t="s">
        <v>1161</v>
      </c>
    </row>
    <row r="55" spans="1:9" x14ac:dyDescent="0.3">
      <c r="A55" s="14" t="s">
        <v>259</v>
      </c>
      <c r="B55" s="14" t="s">
        <v>90</v>
      </c>
      <c r="C55" s="14" t="s">
        <v>1179</v>
      </c>
      <c r="D55" s="14" t="s">
        <v>1125</v>
      </c>
      <c r="E55" s="14" t="s">
        <v>1129</v>
      </c>
      <c r="F55" s="14" t="s">
        <v>1146</v>
      </c>
      <c r="G55" s="14" t="s">
        <v>1150</v>
      </c>
      <c r="H55" s="14" t="s">
        <v>1156</v>
      </c>
      <c r="I55" s="14" t="s">
        <v>1162</v>
      </c>
    </row>
    <row r="56" spans="1:9" x14ac:dyDescent="0.3">
      <c r="A56" s="14" t="s">
        <v>264</v>
      </c>
      <c r="B56" s="14" t="s">
        <v>90</v>
      </c>
      <c r="C56" s="14" t="s">
        <v>1179</v>
      </c>
      <c r="D56" s="14" t="s">
        <v>1125</v>
      </c>
      <c r="E56" s="14" t="s">
        <v>1129</v>
      </c>
      <c r="F56" s="14" t="s">
        <v>1146</v>
      </c>
      <c r="G56" s="14" t="s">
        <v>1150</v>
      </c>
      <c r="H56" s="14" t="s">
        <v>1156</v>
      </c>
      <c r="I56" s="14" t="s">
        <v>1162</v>
      </c>
    </row>
    <row r="57" spans="1:9" x14ac:dyDescent="0.3">
      <c r="A57" s="14" t="s">
        <v>269</v>
      </c>
      <c r="B57" s="14" t="s">
        <v>90</v>
      </c>
      <c r="C57" s="14" t="s">
        <v>1179</v>
      </c>
      <c r="D57" s="14" t="s">
        <v>1125</v>
      </c>
      <c r="E57" s="14" t="s">
        <v>1129</v>
      </c>
      <c r="F57" s="14" t="s">
        <v>1146</v>
      </c>
      <c r="G57" s="14" t="s">
        <v>1150</v>
      </c>
      <c r="H57" s="14" t="s">
        <v>1156</v>
      </c>
      <c r="I57" s="14" t="s">
        <v>1162</v>
      </c>
    </row>
    <row r="58" spans="1:9" x14ac:dyDescent="0.3">
      <c r="A58" s="14" t="s">
        <v>275</v>
      </c>
      <c r="B58" s="14" t="s">
        <v>90</v>
      </c>
      <c r="C58" s="14" t="s">
        <v>1179</v>
      </c>
      <c r="D58" s="14" t="s">
        <v>1125</v>
      </c>
      <c r="E58" s="14" t="s">
        <v>1129</v>
      </c>
      <c r="F58" s="14" t="s">
        <v>1146</v>
      </c>
      <c r="G58" s="14" t="s">
        <v>1150</v>
      </c>
      <c r="H58" s="14" t="s">
        <v>1156</v>
      </c>
      <c r="I58" s="14" t="s">
        <v>1162</v>
      </c>
    </row>
    <row r="59" spans="1:9" x14ac:dyDescent="0.3">
      <c r="A59" s="14" t="s">
        <v>279</v>
      </c>
      <c r="B59" s="14" t="s">
        <v>90</v>
      </c>
      <c r="C59" s="14" t="s">
        <v>1179</v>
      </c>
      <c r="D59" s="14" t="s">
        <v>1125</v>
      </c>
      <c r="E59" s="14" t="s">
        <v>1129</v>
      </c>
      <c r="F59" s="14" t="s">
        <v>1146</v>
      </c>
      <c r="G59" s="14" t="s">
        <v>1150</v>
      </c>
      <c r="H59" s="14" t="s">
        <v>1156</v>
      </c>
      <c r="I59" s="14" t="s">
        <v>1162</v>
      </c>
    </row>
    <row r="60" spans="1:9" x14ac:dyDescent="0.3">
      <c r="A60" s="14" t="s">
        <v>283</v>
      </c>
      <c r="B60" s="14" t="s">
        <v>90</v>
      </c>
      <c r="C60" s="14" t="s">
        <v>1179</v>
      </c>
      <c r="D60" s="14" t="s">
        <v>1125</v>
      </c>
      <c r="E60" s="14" t="s">
        <v>1129</v>
      </c>
      <c r="F60" s="14" t="s">
        <v>1146</v>
      </c>
      <c r="G60" s="14" t="s">
        <v>1150</v>
      </c>
      <c r="H60" s="14" t="s">
        <v>1156</v>
      </c>
      <c r="I60" s="14" t="s">
        <v>1162</v>
      </c>
    </row>
    <row r="61" spans="1:9" x14ac:dyDescent="0.3">
      <c r="A61" s="14" t="s">
        <v>287</v>
      </c>
      <c r="B61" s="14" t="s">
        <v>90</v>
      </c>
      <c r="C61" s="14" t="s">
        <v>1179</v>
      </c>
      <c r="D61" s="14" t="s">
        <v>1125</v>
      </c>
      <c r="E61" s="14" t="s">
        <v>1129</v>
      </c>
      <c r="F61" s="14" t="s">
        <v>1146</v>
      </c>
      <c r="G61" s="14" t="s">
        <v>1150</v>
      </c>
      <c r="H61" s="14" t="s">
        <v>1156</v>
      </c>
      <c r="I61" s="14" t="s">
        <v>1162</v>
      </c>
    </row>
    <row r="62" spans="1:9" x14ac:dyDescent="0.3">
      <c r="A62" s="14" t="s">
        <v>291</v>
      </c>
      <c r="B62" s="14" t="s">
        <v>90</v>
      </c>
      <c r="C62" s="14" t="s">
        <v>1179</v>
      </c>
      <c r="D62" s="14" t="s">
        <v>1125</v>
      </c>
      <c r="E62" s="14" t="s">
        <v>1129</v>
      </c>
      <c r="F62" s="14" t="s">
        <v>1146</v>
      </c>
      <c r="G62" s="14" t="s">
        <v>1150</v>
      </c>
      <c r="H62" s="14" t="s">
        <v>1156</v>
      </c>
      <c r="I62" s="14" t="s">
        <v>1162</v>
      </c>
    </row>
    <row r="63" spans="1:9" x14ac:dyDescent="0.3">
      <c r="A63" s="14" t="s">
        <v>295</v>
      </c>
      <c r="B63" s="14" t="s">
        <v>90</v>
      </c>
      <c r="C63" s="14" t="s">
        <v>1179</v>
      </c>
      <c r="D63" s="14" t="s">
        <v>1125</v>
      </c>
      <c r="E63" s="14" t="s">
        <v>1129</v>
      </c>
      <c r="F63" s="14" t="s">
        <v>1146</v>
      </c>
      <c r="G63" s="14" t="s">
        <v>1150</v>
      </c>
      <c r="H63" s="14" t="s">
        <v>1156</v>
      </c>
      <c r="I63" s="14" t="s">
        <v>1162</v>
      </c>
    </row>
    <row r="64" spans="1:9" x14ac:dyDescent="0.3">
      <c r="A64" s="14" t="s">
        <v>300</v>
      </c>
      <c r="B64" s="14" t="s">
        <v>90</v>
      </c>
      <c r="C64" s="14" t="s">
        <v>1179</v>
      </c>
      <c r="D64" s="14" t="s">
        <v>1125</v>
      </c>
      <c r="E64" s="14" t="s">
        <v>1129</v>
      </c>
      <c r="F64" s="14" t="s">
        <v>1146</v>
      </c>
      <c r="G64" s="14" t="s">
        <v>1150</v>
      </c>
      <c r="H64" s="14" t="s">
        <v>1156</v>
      </c>
      <c r="I64" s="14" t="s">
        <v>1162</v>
      </c>
    </row>
    <row r="65" spans="1:9" x14ac:dyDescent="0.3">
      <c r="A65" s="14" t="s">
        <v>304</v>
      </c>
      <c r="B65" s="14" t="s">
        <v>90</v>
      </c>
      <c r="C65" s="14" t="s">
        <v>1179</v>
      </c>
      <c r="D65" s="14" t="s">
        <v>1125</v>
      </c>
      <c r="E65" s="14" t="s">
        <v>1129</v>
      </c>
      <c r="F65" s="14" t="s">
        <v>1146</v>
      </c>
      <c r="G65" s="14" t="s">
        <v>1150</v>
      </c>
      <c r="H65" s="14" t="s">
        <v>1156</v>
      </c>
      <c r="I65" s="14" t="s">
        <v>1162</v>
      </c>
    </row>
    <row r="66" spans="1:9" x14ac:dyDescent="0.3">
      <c r="A66" s="14" t="s">
        <v>309</v>
      </c>
      <c r="B66" s="14" t="s">
        <v>90</v>
      </c>
      <c r="C66" s="14" t="s">
        <v>1179</v>
      </c>
      <c r="D66" s="14" t="s">
        <v>1125</v>
      </c>
      <c r="E66" s="14" t="s">
        <v>1132</v>
      </c>
      <c r="F66" s="14" t="s">
        <v>1146</v>
      </c>
      <c r="G66" s="14" t="s">
        <v>1150</v>
      </c>
      <c r="H66" s="14" t="s">
        <v>1156</v>
      </c>
      <c r="I66" s="14" t="s">
        <v>1162</v>
      </c>
    </row>
    <row r="67" spans="1:9" x14ac:dyDescent="0.3">
      <c r="A67" s="14" t="s">
        <v>314</v>
      </c>
      <c r="B67" s="14" t="s">
        <v>90</v>
      </c>
      <c r="C67" s="14" t="s">
        <v>1179</v>
      </c>
      <c r="D67" s="14" t="s">
        <v>1125</v>
      </c>
      <c r="E67" s="14" t="s">
        <v>1132</v>
      </c>
      <c r="F67" s="14" t="s">
        <v>1146</v>
      </c>
      <c r="G67" s="14" t="s">
        <v>1150</v>
      </c>
      <c r="H67" s="14" t="s">
        <v>1156</v>
      </c>
      <c r="I67" s="14" t="s">
        <v>1162</v>
      </c>
    </row>
    <row r="68" spans="1:9" x14ac:dyDescent="0.3">
      <c r="A68" s="14" t="s">
        <v>319</v>
      </c>
      <c r="B68" s="14" t="s">
        <v>90</v>
      </c>
      <c r="C68" s="14" t="s">
        <v>1179</v>
      </c>
      <c r="D68" s="14" t="s">
        <v>1125</v>
      </c>
      <c r="E68" s="14" t="s">
        <v>1132</v>
      </c>
      <c r="F68" s="14" t="s">
        <v>1146</v>
      </c>
      <c r="G68" s="14" t="s">
        <v>1150</v>
      </c>
      <c r="H68" s="14" t="s">
        <v>1156</v>
      </c>
      <c r="I68" s="14" t="s">
        <v>1161</v>
      </c>
    </row>
    <row r="69" spans="1:9" x14ac:dyDescent="0.3">
      <c r="A69" s="14" t="s">
        <v>324</v>
      </c>
      <c r="B69" s="14" t="s">
        <v>90</v>
      </c>
      <c r="C69" s="14" t="s">
        <v>1179</v>
      </c>
      <c r="D69" s="14" t="s">
        <v>1125</v>
      </c>
      <c r="E69" s="14" t="s">
        <v>1132</v>
      </c>
      <c r="F69" s="14" t="s">
        <v>1146</v>
      </c>
      <c r="G69" s="14" t="s">
        <v>1150</v>
      </c>
      <c r="H69" s="14" t="s">
        <v>1156</v>
      </c>
      <c r="I69" s="14" t="s">
        <v>1161</v>
      </c>
    </row>
    <row r="70" spans="1:9" x14ac:dyDescent="0.3">
      <c r="A70" s="14" t="s">
        <v>329</v>
      </c>
      <c r="B70" s="14" t="s">
        <v>90</v>
      </c>
      <c r="C70" s="14" t="s">
        <v>1179</v>
      </c>
      <c r="D70" s="14" t="s">
        <v>1125</v>
      </c>
      <c r="E70" s="14" t="s">
        <v>1132</v>
      </c>
      <c r="F70" s="14" t="s">
        <v>1146</v>
      </c>
      <c r="G70" s="14" t="s">
        <v>1150</v>
      </c>
      <c r="H70" s="14" t="s">
        <v>1156</v>
      </c>
      <c r="I70" s="14" t="s">
        <v>1161</v>
      </c>
    </row>
    <row r="71" spans="1:9" x14ac:dyDescent="0.3">
      <c r="A71" s="14" t="s">
        <v>334</v>
      </c>
      <c r="B71" s="14" t="s">
        <v>90</v>
      </c>
      <c r="C71" s="14" t="s">
        <v>1179</v>
      </c>
      <c r="D71" s="14" t="s">
        <v>1125</v>
      </c>
      <c r="E71" s="14" t="s">
        <v>1132</v>
      </c>
      <c r="F71" s="14" t="s">
        <v>1146</v>
      </c>
      <c r="G71" s="14" t="s">
        <v>1150</v>
      </c>
      <c r="H71" s="14" t="s">
        <v>1156</v>
      </c>
      <c r="I71" s="14" t="s">
        <v>1162</v>
      </c>
    </row>
    <row r="72" spans="1:9" x14ac:dyDescent="0.3">
      <c r="A72" s="14" t="s">
        <v>338</v>
      </c>
      <c r="B72" s="14" t="s">
        <v>90</v>
      </c>
      <c r="C72" s="14" t="s">
        <v>1179</v>
      </c>
      <c r="D72" s="14" t="s">
        <v>1125</v>
      </c>
      <c r="E72" s="14" t="s">
        <v>1132</v>
      </c>
      <c r="F72" s="14" t="s">
        <v>1146</v>
      </c>
      <c r="G72" s="14" t="s">
        <v>1150</v>
      </c>
      <c r="H72" s="14" t="s">
        <v>1156</v>
      </c>
      <c r="I72" s="14" t="s">
        <v>1162</v>
      </c>
    </row>
    <row r="73" spans="1:9" x14ac:dyDescent="0.3">
      <c r="A73" s="14" t="s">
        <v>343</v>
      </c>
      <c r="B73" s="14" t="s">
        <v>90</v>
      </c>
      <c r="C73" s="14" t="s">
        <v>1179</v>
      </c>
      <c r="D73" s="14" t="s">
        <v>1125</v>
      </c>
      <c r="E73" s="14" t="s">
        <v>1129</v>
      </c>
      <c r="F73" s="14" t="s">
        <v>1146</v>
      </c>
      <c r="G73" s="14" t="s">
        <v>1150</v>
      </c>
      <c r="H73" s="14" t="s">
        <v>1156</v>
      </c>
      <c r="I73" s="14" t="s">
        <v>1162</v>
      </c>
    </row>
    <row r="74" spans="1:9" x14ac:dyDescent="0.3">
      <c r="A74" s="14" t="s">
        <v>347</v>
      </c>
      <c r="B74" s="14" t="s">
        <v>90</v>
      </c>
      <c r="C74" s="14" t="s">
        <v>1179</v>
      </c>
      <c r="D74" s="14" t="s">
        <v>1125</v>
      </c>
      <c r="E74" s="14" t="s">
        <v>1129</v>
      </c>
      <c r="F74" s="14" t="s">
        <v>1146</v>
      </c>
      <c r="G74" s="14" t="s">
        <v>1150</v>
      </c>
      <c r="H74" s="14" t="s">
        <v>1156</v>
      </c>
      <c r="I74" s="14" t="s">
        <v>1162</v>
      </c>
    </row>
    <row r="75" spans="1:9" x14ac:dyDescent="0.3">
      <c r="A75" s="14" t="s">
        <v>351</v>
      </c>
      <c r="B75" s="14" t="s">
        <v>90</v>
      </c>
      <c r="C75" s="14" t="s">
        <v>1179</v>
      </c>
      <c r="D75" s="14" t="s">
        <v>1125</v>
      </c>
      <c r="E75" s="14" t="s">
        <v>1129</v>
      </c>
      <c r="F75" s="14" t="s">
        <v>1146</v>
      </c>
      <c r="G75" s="14" t="s">
        <v>1150</v>
      </c>
      <c r="H75" s="14" t="s">
        <v>1156</v>
      </c>
      <c r="I75" s="14" t="s">
        <v>1162</v>
      </c>
    </row>
    <row r="76" spans="1:9" x14ac:dyDescent="0.3">
      <c r="A76" s="14" t="s">
        <v>355</v>
      </c>
      <c r="B76" s="14" t="s">
        <v>90</v>
      </c>
      <c r="C76" s="14" t="s">
        <v>1179</v>
      </c>
      <c r="D76" s="14" t="s">
        <v>1125</v>
      </c>
      <c r="E76" s="14" t="s">
        <v>1129</v>
      </c>
      <c r="F76" s="14" t="s">
        <v>1146</v>
      </c>
      <c r="G76" s="14" t="s">
        <v>1150</v>
      </c>
      <c r="H76" s="14" t="s">
        <v>1156</v>
      </c>
      <c r="I76" s="14" t="s">
        <v>1162</v>
      </c>
    </row>
    <row r="77" spans="1:9" x14ac:dyDescent="0.3">
      <c r="A77" s="14" t="s">
        <v>359</v>
      </c>
      <c r="B77" s="14" t="s">
        <v>90</v>
      </c>
      <c r="C77" s="14" t="s">
        <v>1179</v>
      </c>
      <c r="D77" s="14" t="s">
        <v>1125</v>
      </c>
      <c r="E77" s="14" t="s">
        <v>1129</v>
      </c>
      <c r="F77" s="14" t="s">
        <v>1146</v>
      </c>
      <c r="G77" s="14" t="s">
        <v>1150</v>
      </c>
      <c r="H77" s="14" t="s">
        <v>1156</v>
      </c>
      <c r="I77" s="14" t="s">
        <v>1162</v>
      </c>
    </row>
    <row r="78" spans="1:9" x14ac:dyDescent="0.3">
      <c r="A78" s="14" t="s">
        <v>363</v>
      </c>
      <c r="B78" s="14" t="s">
        <v>90</v>
      </c>
      <c r="C78" s="14" t="s">
        <v>1179</v>
      </c>
      <c r="D78" s="14" t="s">
        <v>1125</v>
      </c>
      <c r="E78" s="14" t="s">
        <v>1129</v>
      </c>
      <c r="F78" s="14" t="s">
        <v>1146</v>
      </c>
      <c r="G78" s="14" t="s">
        <v>1150</v>
      </c>
      <c r="H78" s="14" t="s">
        <v>1156</v>
      </c>
      <c r="I78" s="14" t="s">
        <v>1162</v>
      </c>
    </row>
    <row r="79" spans="1:9" x14ac:dyDescent="0.3">
      <c r="A79" s="14" t="s">
        <v>367</v>
      </c>
      <c r="B79" s="14" t="s">
        <v>90</v>
      </c>
      <c r="C79" s="14" t="s">
        <v>1179</v>
      </c>
      <c r="D79" s="14" t="s">
        <v>1125</v>
      </c>
      <c r="E79" s="14" t="s">
        <v>1129</v>
      </c>
      <c r="F79" s="14" t="s">
        <v>1146</v>
      </c>
      <c r="G79" s="14" t="s">
        <v>1150</v>
      </c>
      <c r="H79" s="14" t="s">
        <v>1156</v>
      </c>
      <c r="I79" s="14" t="s">
        <v>1162</v>
      </c>
    </row>
    <row r="80" spans="1:9" x14ac:dyDescent="0.3">
      <c r="A80" s="14" t="s">
        <v>370</v>
      </c>
      <c r="B80" s="14" t="s">
        <v>90</v>
      </c>
      <c r="C80" s="14" t="s">
        <v>1179</v>
      </c>
      <c r="D80" s="14" t="s">
        <v>1125</v>
      </c>
      <c r="E80" s="14" t="s">
        <v>1129</v>
      </c>
      <c r="F80" s="14" t="s">
        <v>1146</v>
      </c>
      <c r="G80" s="14" t="s">
        <v>1150</v>
      </c>
      <c r="H80" s="14" t="s">
        <v>1156</v>
      </c>
      <c r="I80" s="14" t="s">
        <v>1162</v>
      </c>
    </row>
    <row r="81" spans="1:9" x14ac:dyDescent="0.3">
      <c r="A81" s="14" t="s">
        <v>375</v>
      </c>
      <c r="B81" s="14" t="s">
        <v>90</v>
      </c>
      <c r="C81" s="14" t="s">
        <v>1179</v>
      </c>
      <c r="D81" s="14" t="s">
        <v>1125</v>
      </c>
      <c r="E81" s="14" t="s">
        <v>1129</v>
      </c>
      <c r="F81" s="14" t="s">
        <v>1146</v>
      </c>
      <c r="G81" s="14" t="s">
        <v>1150</v>
      </c>
      <c r="H81" s="14" t="s">
        <v>1156</v>
      </c>
      <c r="I81" s="14" t="s">
        <v>1162</v>
      </c>
    </row>
    <row r="82" spans="1:9" x14ac:dyDescent="0.3">
      <c r="A82" s="14" t="s">
        <v>380</v>
      </c>
      <c r="B82" s="14" t="s">
        <v>90</v>
      </c>
      <c r="C82" s="14" t="s">
        <v>1179</v>
      </c>
      <c r="D82" s="14" t="s">
        <v>1125</v>
      </c>
      <c r="E82" s="14" t="s">
        <v>1129</v>
      </c>
      <c r="F82" s="14" t="s">
        <v>1146</v>
      </c>
      <c r="G82" s="14" t="s">
        <v>1150</v>
      </c>
      <c r="H82" s="14" t="s">
        <v>1156</v>
      </c>
      <c r="I82" s="14" t="s">
        <v>1162</v>
      </c>
    </row>
    <row r="83" spans="1:9" x14ac:dyDescent="0.3">
      <c r="A83" s="14" t="s">
        <v>384</v>
      </c>
      <c r="B83" s="14" t="s">
        <v>90</v>
      </c>
      <c r="C83" s="14" t="s">
        <v>1179</v>
      </c>
      <c r="D83" s="14" t="s">
        <v>1125</v>
      </c>
      <c r="E83" s="14" t="s">
        <v>1129</v>
      </c>
      <c r="F83" s="14" t="s">
        <v>1146</v>
      </c>
      <c r="G83" s="14" t="s">
        <v>1150</v>
      </c>
      <c r="H83" s="14" t="s">
        <v>1156</v>
      </c>
      <c r="I83" s="14" t="s">
        <v>1162</v>
      </c>
    </row>
    <row r="84" spans="1:9" x14ac:dyDescent="0.3">
      <c r="A84" s="14" t="s">
        <v>389</v>
      </c>
      <c r="B84" s="14" t="s">
        <v>90</v>
      </c>
      <c r="C84" s="14" t="s">
        <v>1180</v>
      </c>
      <c r="D84" s="14" t="s">
        <v>1125</v>
      </c>
      <c r="E84" s="14" t="s">
        <v>1129</v>
      </c>
      <c r="F84" s="14" t="s">
        <v>1146</v>
      </c>
      <c r="G84" s="14" t="s">
        <v>1150</v>
      </c>
      <c r="H84" s="14" t="s">
        <v>1156</v>
      </c>
      <c r="I84" s="14" t="s">
        <v>1163</v>
      </c>
    </row>
    <row r="85" spans="1:9" x14ac:dyDescent="0.3">
      <c r="A85" s="14" t="s">
        <v>393</v>
      </c>
      <c r="B85" s="14" t="s">
        <v>90</v>
      </c>
      <c r="C85" s="14" t="s">
        <v>1181</v>
      </c>
      <c r="D85" s="14" t="s">
        <v>1125</v>
      </c>
      <c r="E85" s="14" t="s">
        <v>1129</v>
      </c>
      <c r="F85" s="14" t="s">
        <v>1146</v>
      </c>
      <c r="G85" s="14" t="s">
        <v>1150</v>
      </c>
      <c r="H85" s="14" t="s">
        <v>1156</v>
      </c>
      <c r="I85" s="14" t="s">
        <v>1163</v>
      </c>
    </row>
    <row r="86" spans="1:9" x14ac:dyDescent="0.3">
      <c r="A86" s="14" t="s">
        <v>396</v>
      </c>
      <c r="B86" s="14" t="s">
        <v>90</v>
      </c>
      <c r="C86" s="14" t="s">
        <v>1182</v>
      </c>
      <c r="D86" s="14" t="s">
        <v>1125</v>
      </c>
      <c r="E86" s="14" t="s">
        <v>1129</v>
      </c>
      <c r="F86" s="14" t="s">
        <v>1146</v>
      </c>
      <c r="G86" s="14" t="s">
        <v>1150</v>
      </c>
      <c r="H86" s="14" t="s">
        <v>1156</v>
      </c>
      <c r="I86" s="14" t="s">
        <v>1163</v>
      </c>
    </row>
    <row r="87" spans="1:9" x14ac:dyDescent="0.3">
      <c r="A87" s="14" t="s">
        <v>399</v>
      </c>
      <c r="B87" s="14" t="s">
        <v>90</v>
      </c>
      <c r="C87" s="14" t="s">
        <v>1179</v>
      </c>
      <c r="D87" s="14" t="s">
        <v>1125</v>
      </c>
      <c r="E87" s="14" t="s">
        <v>1139</v>
      </c>
      <c r="F87" s="14" t="s">
        <v>1146</v>
      </c>
      <c r="G87" s="14" t="s">
        <v>1151</v>
      </c>
      <c r="H87" s="14" t="s">
        <v>1159</v>
      </c>
      <c r="I87" s="14" t="s">
        <v>1161</v>
      </c>
    </row>
    <row r="88" spans="1:9" x14ac:dyDescent="0.3">
      <c r="A88" s="14" t="s">
        <v>404</v>
      </c>
      <c r="B88" s="14" t="s">
        <v>90</v>
      </c>
      <c r="C88" s="14" t="s">
        <v>1179</v>
      </c>
      <c r="D88" s="14" t="s">
        <v>1125</v>
      </c>
      <c r="E88" s="14" t="s">
        <v>1139</v>
      </c>
      <c r="F88" s="14" t="s">
        <v>1146</v>
      </c>
      <c r="G88" s="14" t="s">
        <v>1151</v>
      </c>
      <c r="H88" s="14" t="s">
        <v>1154</v>
      </c>
      <c r="I88" s="14" t="s">
        <v>1162</v>
      </c>
    </row>
    <row r="89" spans="1:9" x14ac:dyDescent="0.3">
      <c r="A89" s="14" t="s">
        <v>409</v>
      </c>
      <c r="B89" s="14" t="s">
        <v>90</v>
      </c>
      <c r="C89" s="14" t="s">
        <v>1179</v>
      </c>
      <c r="D89" s="14" t="s">
        <v>1124</v>
      </c>
      <c r="E89" s="14" t="s">
        <v>1133</v>
      </c>
      <c r="F89" s="14" t="s">
        <v>1146</v>
      </c>
      <c r="G89" s="14" t="s">
        <v>1150</v>
      </c>
      <c r="H89" s="14" t="s">
        <v>1156</v>
      </c>
      <c r="I89" s="14" t="s">
        <v>1162</v>
      </c>
    </row>
    <row r="90" spans="1:9" x14ac:dyDescent="0.3">
      <c r="A90" s="14" t="s">
        <v>414</v>
      </c>
      <c r="B90" s="14" t="s">
        <v>90</v>
      </c>
      <c r="C90" s="14" t="s">
        <v>1179</v>
      </c>
      <c r="D90" s="14" t="s">
        <v>1124</v>
      </c>
      <c r="E90" s="14" t="s">
        <v>1133</v>
      </c>
      <c r="F90" s="14" t="s">
        <v>1146</v>
      </c>
      <c r="G90" s="14" t="s">
        <v>1150</v>
      </c>
      <c r="H90" s="14" t="s">
        <v>1154</v>
      </c>
      <c r="I90" s="14" t="s">
        <v>1162</v>
      </c>
    </row>
    <row r="91" spans="1:9" x14ac:dyDescent="0.3">
      <c r="A91" s="14" t="s">
        <v>419</v>
      </c>
      <c r="B91" s="14" t="s">
        <v>90</v>
      </c>
      <c r="C91" s="14" t="s">
        <v>1179</v>
      </c>
      <c r="D91" s="14" t="s">
        <v>1125</v>
      </c>
      <c r="E91" s="14" t="s">
        <v>1132</v>
      </c>
      <c r="F91" s="14" t="s">
        <v>1146</v>
      </c>
      <c r="G91" s="14" t="s">
        <v>1150</v>
      </c>
      <c r="H91" s="14" t="s">
        <v>1156</v>
      </c>
      <c r="I91" s="14" t="s">
        <v>1162</v>
      </c>
    </row>
    <row r="92" spans="1:9" x14ac:dyDescent="0.3">
      <c r="A92" s="14" t="s">
        <v>424</v>
      </c>
      <c r="B92" s="14" t="s">
        <v>90</v>
      </c>
      <c r="C92" s="14" t="s">
        <v>1179</v>
      </c>
      <c r="D92" s="14" t="s">
        <v>1125</v>
      </c>
      <c r="E92" s="14" t="s">
        <v>1132</v>
      </c>
      <c r="F92" s="14" t="s">
        <v>1146</v>
      </c>
      <c r="G92" s="14" t="s">
        <v>1150</v>
      </c>
      <c r="H92" s="14" t="s">
        <v>1156</v>
      </c>
      <c r="I92" s="14" t="s">
        <v>1162</v>
      </c>
    </row>
    <row r="93" spans="1:9" x14ac:dyDescent="0.3">
      <c r="A93" s="14" t="s">
        <v>429</v>
      </c>
      <c r="B93" s="14" t="s">
        <v>90</v>
      </c>
      <c r="C93" s="14" t="s">
        <v>1179</v>
      </c>
      <c r="D93" s="14" t="s">
        <v>1125</v>
      </c>
      <c r="E93" s="14" t="s">
        <v>1132</v>
      </c>
      <c r="F93" s="14" t="s">
        <v>1146</v>
      </c>
      <c r="G93" s="14" t="s">
        <v>1150</v>
      </c>
      <c r="H93" s="14" t="s">
        <v>1154</v>
      </c>
      <c r="I93" s="14" t="s">
        <v>1162</v>
      </c>
    </row>
    <row r="94" spans="1:9" x14ac:dyDescent="0.3">
      <c r="A94" s="14" t="s">
        <v>434</v>
      </c>
      <c r="B94" s="14" t="s">
        <v>90</v>
      </c>
      <c r="C94" s="14" t="s">
        <v>1179</v>
      </c>
      <c r="D94" s="14" t="s">
        <v>1124</v>
      </c>
      <c r="E94" s="14" t="s">
        <v>1131</v>
      </c>
      <c r="F94" s="14" t="s">
        <v>1146</v>
      </c>
      <c r="G94" s="14" t="s">
        <v>1150</v>
      </c>
      <c r="H94" s="14" t="s">
        <v>1156</v>
      </c>
      <c r="I94" s="14" t="s">
        <v>1161</v>
      </c>
    </row>
    <row r="95" spans="1:9" x14ac:dyDescent="0.3">
      <c r="A95" s="14" t="s">
        <v>439</v>
      </c>
      <c r="B95" s="14" t="s">
        <v>440</v>
      </c>
      <c r="C95" s="14" t="s">
        <v>1183</v>
      </c>
      <c r="D95" s="14" t="s">
        <v>1124</v>
      </c>
      <c r="E95" s="14" t="s">
        <v>1130</v>
      </c>
      <c r="F95" s="14" t="s">
        <v>1146</v>
      </c>
      <c r="G95" s="14" t="s">
        <v>1150</v>
      </c>
      <c r="H95" s="14" t="s">
        <v>1156</v>
      </c>
      <c r="I95" s="14" t="s">
        <v>1161</v>
      </c>
    </row>
    <row r="96" spans="1:9" x14ac:dyDescent="0.3">
      <c r="A96" s="14" t="s">
        <v>445</v>
      </c>
      <c r="B96" s="14" t="s">
        <v>440</v>
      </c>
      <c r="C96" s="14" t="s">
        <v>1183</v>
      </c>
      <c r="D96" s="14" t="s">
        <v>1124</v>
      </c>
      <c r="E96" s="14" t="s">
        <v>1129</v>
      </c>
      <c r="F96" s="14" t="s">
        <v>1146</v>
      </c>
      <c r="G96" s="14" t="s">
        <v>1150</v>
      </c>
      <c r="H96" s="14" t="s">
        <v>1156</v>
      </c>
      <c r="I96" s="14" t="s">
        <v>1162</v>
      </c>
    </row>
    <row r="97" spans="1:9" x14ac:dyDescent="0.3">
      <c r="A97" s="14" t="s">
        <v>449</v>
      </c>
      <c r="B97" s="14" t="s">
        <v>440</v>
      </c>
      <c r="C97" s="14" t="s">
        <v>1183</v>
      </c>
      <c r="D97" s="14" t="s">
        <v>1124</v>
      </c>
      <c r="E97" s="14" t="s">
        <v>1136</v>
      </c>
      <c r="F97" s="14" t="s">
        <v>1146</v>
      </c>
      <c r="G97" s="14" t="s">
        <v>1151</v>
      </c>
      <c r="H97" s="14" t="s">
        <v>1156</v>
      </c>
      <c r="I97" s="14" t="s">
        <v>1162</v>
      </c>
    </row>
    <row r="98" spans="1:9" x14ac:dyDescent="0.3">
      <c r="A98" s="14" t="s">
        <v>453</v>
      </c>
      <c r="B98" s="14" t="s">
        <v>440</v>
      </c>
      <c r="C98" s="14" t="s">
        <v>1183</v>
      </c>
      <c r="D98" s="14" t="s">
        <v>1124</v>
      </c>
      <c r="E98" s="14" t="s">
        <v>1132</v>
      </c>
      <c r="F98" s="14" t="s">
        <v>1146</v>
      </c>
      <c r="G98" s="14" t="s">
        <v>1150</v>
      </c>
      <c r="H98" s="14" t="s">
        <v>1156</v>
      </c>
      <c r="I98" s="14" t="s">
        <v>1162</v>
      </c>
    </row>
    <row r="99" spans="1:9" x14ac:dyDescent="0.3">
      <c r="A99" s="14" t="s">
        <v>456</v>
      </c>
      <c r="B99" s="14" t="s">
        <v>440</v>
      </c>
      <c r="C99" s="14" t="s">
        <v>1183</v>
      </c>
      <c r="D99" s="14" t="s">
        <v>1124</v>
      </c>
      <c r="E99" s="14" t="s">
        <v>1129</v>
      </c>
      <c r="F99" s="14" t="s">
        <v>1146</v>
      </c>
      <c r="G99" s="14" t="s">
        <v>1150</v>
      </c>
      <c r="H99" s="14" t="s">
        <v>1156</v>
      </c>
      <c r="I99" s="14" t="s">
        <v>1162</v>
      </c>
    </row>
    <row r="100" spans="1:9" x14ac:dyDescent="0.3">
      <c r="A100" s="14" t="s">
        <v>459</v>
      </c>
      <c r="B100" s="14" t="s">
        <v>440</v>
      </c>
      <c r="C100" s="14" t="s">
        <v>1183</v>
      </c>
      <c r="D100" s="14" t="s">
        <v>1124</v>
      </c>
      <c r="E100" s="14" t="s">
        <v>1129</v>
      </c>
      <c r="F100" s="14" t="s">
        <v>1146</v>
      </c>
      <c r="G100" s="14" t="s">
        <v>1150</v>
      </c>
      <c r="H100" s="14" t="s">
        <v>1156</v>
      </c>
      <c r="I100" s="14" t="s">
        <v>1162</v>
      </c>
    </row>
    <row r="101" spans="1:9" x14ac:dyDescent="0.3">
      <c r="A101" s="14" t="s">
        <v>464</v>
      </c>
      <c r="B101" s="14" t="s">
        <v>440</v>
      </c>
      <c r="C101" s="14" t="s">
        <v>1183</v>
      </c>
      <c r="D101" s="14" t="s">
        <v>1124</v>
      </c>
      <c r="E101" s="14" t="s">
        <v>1136</v>
      </c>
      <c r="F101" s="14" t="s">
        <v>1146</v>
      </c>
      <c r="G101" s="14" t="s">
        <v>1150</v>
      </c>
      <c r="H101" s="14" t="s">
        <v>1156</v>
      </c>
      <c r="I101" s="14" t="s">
        <v>1162</v>
      </c>
    </row>
    <row r="102" spans="1:9" x14ac:dyDescent="0.3">
      <c r="A102" s="14" t="s">
        <v>469</v>
      </c>
      <c r="B102" s="14" t="s">
        <v>440</v>
      </c>
      <c r="C102" s="14" t="s">
        <v>1183</v>
      </c>
      <c r="D102" s="14" t="s">
        <v>1124</v>
      </c>
      <c r="E102" s="14" t="s">
        <v>1129</v>
      </c>
      <c r="F102" s="14" t="s">
        <v>1146</v>
      </c>
      <c r="G102" s="14" t="s">
        <v>1150</v>
      </c>
      <c r="H102" s="14" t="s">
        <v>1156</v>
      </c>
      <c r="I102" s="14" t="s">
        <v>1162</v>
      </c>
    </row>
    <row r="103" spans="1:9" x14ac:dyDescent="0.3">
      <c r="A103" s="14" t="s">
        <v>474</v>
      </c>
      <c r="B103" s="14" t="s">
        <v>440</v>
      </c>
      <c r="C103" s="14" t="s">
        <v>1183</v>
      </c>
      <c r="D103" s="14" t="s">
        <v>1124</v>
      </c>
      <c r="E103" s="14" t="s">
        <v>1129</v>
      </c>
      <c r="F103" s="14" t="s">
        <v>1146</v>
      </c>
      <c r="G103" s="14" t="s">
        <v>1150</v>
      </c>
      <c r="H103" s="14" t="s">
        <v>1156</v>
      </c>
      <c r="I103" s="14" t="s">
        <v>1162</v>
      </c>
    </row>
    <row r="104" spans="1:9" x14ac:dyDescent="0.3">
      <c r="A104" s="14" t="s">
        <v>478</v>
      </c>
      <c r="B104" s="14" t="s">
        <v>440</v>
      </c>
      <c r="C104" s="14" t="s">
        <v>1183</v>
      </c>
      <c r="D104" s="14" t="s">
        <v>1124</v>
      </c>
      <c r="E104" s="14" t="s">
        <v>1131</v>
      </c>
      <c r="F104" s="14" t="s">
        <v>1146</v>
      </c>
      <c r="G104" s="14" t="s">
        <v>1150</v>
      </c>
      <c r="H104" s="14" t="s">
        <v>1156</v>
      </c>
      <c r="I104" s="14" t="s">
        <v>1162</v>
      </c>
    </row>
    <row r="105" spans="1:9" x14ac:dyDescent="0.3">
      <c r="A105" s="14" t="s">
        <v>481</v>
      </c>
      <c r="B105" s="14" t="s">
        <v>440</v>
      </c>
      <c r="C105" s="14" t="s">
        <v>1183</v>
      </c>
      <c r="D105" s="14" t="s">
        <v>1127</v>
      </c>
      <c r="E105" s="14" t="s">
        <v>1129</v>
      </c>
      <c r="F105" s="14" t="s">
        <v>1146</v>
      </c>
      <c r="G105" s="14" t="s">
        <v>1150</v>
      </c>
      <c r="H105" s="14" t="s">
        <v>1156</v>
      </c>
      <c r="I105" s="14" t="s">
        <v>1162</v>
      </c>
    </row>
    <row r="106" spans="1:9" x14ac:dyDescent="0.3">
      <c r="A106" s="14" t="s">
        <v>486</v>
      </c>
      <c r="B106" s="14" t="s">
        <v>440</v>
      </c>
      <c r="C106" s="14" t="s">
        <v>1183</v>
      </c>
      <c r="D106" s="14" t="s">
        <v>1124</v>
      </c>
      <c r="E106" s="14" t="s">
        <v>1133</v>
      </c>
      <c r="F106" s="14" t="s">
        <v>1146</v>
      </c>
      <c r="G106" s="14" t="s">
        <v>1150</v>
      </c>
      <c r="H106" s="14" t="s">
        <v>1156</v>
      </c>
      <c r="I106" s="14" t="s">
        <v>1162</v>
      </c>
    </row>
    <row r="107" spans="1:9" x14ac:dyDescent="0.3">
      <c r="A107" s="14" t="s">
        <v>490</v>
      </c>
      <c r="B107" s="14" t="s">
        <v>440</v>
      </c>
      <c r="C107" s="14" t="s">
        <v>1183</v>
      </c>
      <c r="D107" s="14" t="s">
        <v>1125</v>
      </c>
      <c r="E107" s="14" t="s">
        <v>1129</v>
      </c>
      <c r="F107" s="14" t="s">
        <v>1146</v>
      </c>
      <c r="G107" s="14" t="s">
        <v>1150</v>
      </c>
      <c r="H107" s="14" t="s">
        <v>1156</v>
      </c>
      <c r="I107" s="14" t="s">
        <v>1161</v>
      </c>
    </row>
    <row r="108" spans="1:9" x14ac:dyDescent="0.3">
      <c r="A108" s="14" t="s">
        <v>496</v>
      </c>
      <c r="B108" s="14" t="s">
        <v>440</v>
      </c>
      <c r="C108" s="14" t="s">
        <v>1183</v>
      </c>
      <c r="D108" s="14" t="s">
        <v>1125</v>
      </c>
      <c r="E108" s="14" t="s">
        <v>1129</v>
      </c>
      <c r="F108" s="14" t="s">
        <v>1146</v>
      </c>
      <c r="G108" s="14" t="s">
        <v>1150</v>
      </c>
      <c r="H108" s="14" t="s">
        <v>1156</v>
      </c>
      <c r="I108" s="14" t="s">
        <v>1161</v>
      </c>
    </row>
    <row r="109" spans="1:9" x14ac:dyDescent="0.3">
      <c r="A109" s="14" t="s">
        <v>502</v>
      </c>
      <c r="B109" s="14" t="s">
        <v>440</v>
      </c>
      <c r="C109" s="14" t="s">
        <v>1183</v>
      </c>
      <c r="D109" s="14" t="s">
        <v>1125</v>
      </c>
      <c r="E109" s="14" t="s">
        <v>1129</v>
      </c>
      <c r="F109" s="14" t="s">
        <v>1146</v>
      </c>
      <c r="G109" s="14" t="s">
        <v>1150</v>
      </c>
      <c r="H109" s="14" t="s">
        <v>1156</v>
      </c>
      <c r="I109" s="14" t="s">
        <v>1162</v>
      </c>
    </row>
    <row r="110" spans="1:9" x14ac:dyDescent="0.3">
      <c r="A110" s="14" t="s">
        <v>507</v>
      </c>
      <c r="B110" s="14" t="s">
        <v>440</v>
      </c>
      <c r="C110" s="14" t="s">
        <v>1183</v>
      </c>
      <c r="D110" s="14" t="s">
        <v>1125</v>
      </c>
      <c r="E110" s="14" t="s">
        <v>1129</v>
      </c>
      <c r="F110" s="14" t="s">
        <v>1146</v>
      </c>
      <c r="G110" s="14" t="s">
        <v>1150</v>
      </c>
      <c r="H110" s="14" t="s">
        <v>1156</v>
      </c>
      <c r="I110" s="14" t="s">
        <v>1162</v>
      </c>
    </row>
    <row r="111" spans="1:9" x14ac:dyDescent="0.3">
      <c r="A111" s="14" t="s">
        <v>512</v>
      </c>
      <c r="B111" s="14" t="s">
        <v>440</v>
      </c>
      <c r="C111" s="14" t="s">
        <v>1183</v>
      </c>
      <c r="D111" s="14" t="s">
        <v>1125</v>
      </c>
      <c r="E111" s="14" t="s">
        <v>1129</v>
      </c>
      <c r="F111" s="14" t="s">
        <v>1146</v>
      </c>
      <c r="G111" s="14" t="s">
        <v>1150</v>
      </c>
      <c r="H111" s="14" t="s">
        <v>1156</v>
      </c>
      <c r="I111" s="14" t="s">
        <v>1162</v>
      </c>
    </row>
    <row r="112" spans="1:9" x14ac:dyDescent="0.3">
      <c r="A112" s="14" t="s">
        <v>518</v>
      </c>
      <c r="B112" s="14" t="s">
        <v>440</v>
      </c>
      <c r="C112" s="14" t="s">
        <v>1183</v>
      </c>
      <c r="D112" s="14" t="s">
        <v>1125</v>
      </c>
      <c r="E112" s="14" t="s">
        <v>1129</v>
      </c>
      <c r="F112" s="14" t="s">
        <v>1146</v>
      </c>
      <c r="G112" s="14" t="s">
        <v>1150</v>
      </c>
      <c r="H112" s="14" t="s">
        <v>1156</v>
      </c>
      <c r="I112" s="14" t="s">
        <v>1162</v>
      </c>
    </row>
    <row r="113" spans="1:9" x14ac:dyDescent="0.3">
      <c r="A113" s="14" t="s">
        <v>523</v>
      </c>
      <c r="B113" s="14" t="s">
        <v>440</v>
      </c>
      <c r="C113" s="14" t="s">
        <v>1183</v>
      </c>
      <c r="D113" s="14" t="s">
        <v>1125</v>
      </c>
      <c r="E113" s="14" t="s">
        <v>1129</v>
      </c>
      <c r="F113" s="14" t="s">
        <v>1146</v>
      </c>
      <c r="G113" s="14" t="s">
        <v>1150</v>
      </c>
      <c r="H113" s="14" t="s">
        <v>1156</v>
      </c>
      <c r="I113" s="14" t="s">
        <v>1162</v>
      </c>
    </row>
    <row r="114" spans="1:9" x14ac:dyDescent="0.3">
      <c r="A114" s="14" t="s">
        <v>527</v>
      </c>
      <c r="B114" s="14" t="s">
        <v>440</v>
      </c>
      <c r="C114" s="14" t="s">
        <v>1183</v>
      </c>
      <c r="D114" s="14" t="s">
        <v>1125</v>
      </c>
      <c r="E114" s="14" t="s">
        <v>1129</v>
      </c>
      <c r="F114" s="14" t="s">
        <v>1146</v>
      </c>
      <c r="G114" s="14" t="s">
        <v>1150</v>
      </c>
      <c r="H114" s="14" t="s">
        <v>1156</v>
      </c>
      <c r="I114" s="14" t="s">
        <v>1161</v>
      </c>
    </row>
    <row r="115" spans="1:9" x14ac:dyDescent="0.3">
      <c r="A115" s="14" t="s">
        <v>532</v>
      </c>
      <c r="B115" s="14" t="s">
        <v>440</v>
      </c>
      <c r="C115" s="14" t="s">
        <v>1183</v>
      </c>
      <c r="D115" s="14" t="s">
        <v>1125</v>
      </c>
      <c r="E115" s="14" t="s">
        <v>1129</v>
      </c>
      <c r="F115" s="14" t="s">
        <v>1146</v>
      </c>
      <c r="G115" s="14" t="s">
        <v>1150</v>
      </c>
      <c r="H115" s="14" t="s">
        <v>1156</v>
      </c>
      <c r="I115" s="14" t="s">
        <v>1162</v>
      </c>
    </row>
    <row r="116" spans="1:9" x14ac:dyDescent="0.3">
      <c r="A116" s="14" t="s">
        <v>535</v>
      </c>
      <c r="B116" s="14" t="s">
        <v>440</v>
      </c>
      <c r="C116" s="14" t="s">
        <v>1183</v>
      </c>
      <c r="D116" s="14" t="s">
        <v>1125</v>
      </c>
      <c r="E116" s="14" t="s">
        <v>1129</v>
      </c>
      <c r="F116" s="14" t="s">
        <v>1146</v>
      </c>
      <c r="G116" s="14" t="s">
        <v>1150</v>
      </c>
      <c r="H116" s="14" t="s">
        <v>1156</v>
      </c>
      <c r="I116" s="14" t="s">
        <v>1162</v>
      </c>
    </row>
    <row r="117" spans="1:9" x14ac:dyDescent="0.3">
      <c r="A117" s="14" t="s">
        <v>539</v>
      </c>
      <c r="B117" s="14" t="s">
        <v>440</v>
      </c>
      <c r="C117" s="14" t="s">
        <v>1183</v>
      </c>
      <c r="D117" s="14" t="s">
        <v>1125</v>
      </c>
      <c r="E117" s="14" t="s">
        <v>1129</v>
      </c>
      <c r="F117" s="14" t="s">
        <v>1146</v>
      </c>
      <c r="G117" s="14" t="s">
        <v>1150</v>
      </c>
      <c r="H117" s="14" t="s">
        <v>1156</v>
      </c>
      <c r="I117" s="14" t="s">
        <v>1162</v>
      </c>
    </row>
    <row r="118" spans="1:9" x14ac:dyDescent="0.3">
      <c r="A118" s="14" t="s">
        <v>543</v>
      </c>
      <c r="B118" s="14" t="s">
        <v>440</v>
      </c>
      <c r="C118" s="14" t="s">
        <v>1183</v>
      </c>
      <c r="D118" s="14" t="s">
        <v>1125</v>
      </c>
      <c r="E118" s="14" t="s">
        <v>1129</v>
      </c>
      <c r="F118" s="14" t="s">
        <v>1146</v>
      </c>
      <c r="G118" s="14" t="s">
        <v>1150</v>
      </c>
      <c r="H118" s="14" t="s">
        <v>1156</v>
      </c>
      <c r="I118" s="14" t="s">
        <v>1162</v>
      </c>
    </row>
    <row r="119" spans="1:9" x14ac:dyDescent="0.3">
      <c r="A119" s="14" t="s">
        <v>546</v>
      </c>
      <c r="B119" s="14" t="s">
        <v>440</v>
      </c>
      <c r="C119" s="14" t="s">
        <v>1183</v>
      </c>
      <c r="D119" s="14" t="s">
        <v>1125</v>
      </c>
      <c r="E119" s="14" t="s">
        <v>1129</v>
      </c>
      <c r="F119" s="14" t="s">
        <v>1146</v>
      </c>
      <c r="G119" s="14" t="s">
        <v>1150</v>
      </c>
      <c r="H119" s="14" t="s">
        <v>1156</v>
      </c>
      <c r="I119" s="14" t="s">
        <v>1162</v>
      </c>
    </row>
    <row r="120" spans="1:9" x14ac:dyDescent="0.3">
      <c r="A120" s="14" t="s">
        <v>550</v>
      </c>
      <c r="B120" s="14" t="s">
        <v>440</v>
      </c>
      <c r="C120" s="14" t="s">
        <v>1183</v>
      </c>
      <c r="D120" s="14" t="s">
        <v>1127</v>
      </c>
      <c r="E120" s="14" t="s">
        <v>1129</v>
      </c>
      <c r="F120" s="14" t="s">
        <v>1146</v>
      </c>
      <c r="G120" s="14" t="s">
        <v>1150</v>
      </c>
      <c r="H120" s="14" t="s">
        <v>1156</v>
      </c>
      <c r="I120" s="14" t="s">
        <v>1162</v>
      </c>
    </row>
    <row r="121" spans="1:9" x14ac:dyDescent="0.3">
      <c r="A121" s="14" t="s">
        <v>555</v>
      </c>
      <c r="B121" s="14" t="s">
        <v>440</v>
      </c>
      <c r="C121" s="14" t="s">
        <v>1183</v>
      </c>
      <c r="D121" s="14" t="s">
        <v>1125</v>
      </c>
      <c r="E121" s="14" t="s">
        <v>1129</v>
      </c>
      <c r="F121" s="14" t="s">
        <v>1146</v>
      </c>
      <c r="G121" s="14" t="s">
        <v>1150</v>
      </c>
      <c r="H121" s="14" t="s">
        <v>1156</v>
      </c>
      <c r="I121" s="14" t="s">
        <v>1162</v>
      </c>
    </row>
    <row r="122" spans="1:9" x14ac:dyDescent="0.3">
      <c r="A122" s="14" t="s">
        <v>560</v>
      </c>
      <c r="B122" s="14" t="s">
        <v>440</v>
      </c>
      <c r="C122" s="14" t="s">
        <v>1183</v>
      </c>
      <c r="D122" s="14" t="s">
        <v>1125</v>
      </c>
      <c r="E122" s="14" t="s">
        <v>1129</v>
      </c>
      <c r="F122" s="14" t="s">
        <v>1146</v>
      </c>
      <c r="G122" s="14" t="s">
        <v>1150</v>
      </c>
      <c r="H122" s="14" t="s">
        <v>1156</v>
      </c>
      <c r="I122" s="14" t="s">
        <v>1162</v>
      </c>
    </row>
    <row r="123" spans="1:9" x14ac:dyDescent="0.3">
      <c r="A123" s="14" t="s">
        <v>565</v>
      </c>
      <c r="B123" s="14" t="s">
        <v>440</v>
      </c>
      <c r="C123" s="14" t="s">
        <v>1183</v>
      </c>
      <c r="D123" s="14" t="s">
        <v>1125</v>
      </c>
      <c r="E123" s="14" t="s">
        <v>1132</v>
      </c>
      <c r="F123" s="14" t="s">
        <v>1146</v>
      </c>
      <c r="G123" s="14" t="s">
        <v>1150</v>
      </c>
      <c r="H123" s="14" t="s">
        <v>1156</v>
      </c>
      <c r="I123" s="14" t="s">
        <v>1161</v>
      </c>
    </row>
    <row r="124" spans="1:9" x14ac:dyDescent="0.3">
      <c r="A124" s="14" t="s">
        <v>569</v>
      </c>
      <c r="B124" s="14" t="s">
        <v>440</v>
      </c>
      <c r="C124" s="14" t="s">
        <v>1183</v>
      </c>
      <c r="D124" s="14" t="s">
        <v>1125</v>
      </c>
      <c r="E124" s="14" t="s">
        <v>1132</v>
      </c>
      <c r="F124" s="14" t="s">
        <v>1146</v>
      </c>
      <c r="G124" s="14" t="s">
        <v>1150</v>
      </c>
      <c r="H124" s="14" t="s">
        <v>1156</v>
      </c>
      <c r="I124" s="14" t="s">
        <v>1161</v>
      </c>
    </row>
    <row r="125" spans="1:9" x14ac:dyDescent="0.3">
      <c r="A125" s="14" t="s">
        <v>574</v>
      </c>
      <c r="B125" s="14" t="s">
        <v>440</v>
      </c>
      <c r="C125" s="14" t="s">
        <v>1183</v>
      </c>
      <c r="D125" s="14" t="s">
        <v>1125</v>
      </c>
      <c r="E125" s="14" t="s">
        <v>1132</v>
      </c>
      <c r="F125" s="14" t="s">
        <v>1146</v>
      </c>
      <c r="G125" s="14" t="s">
        <v>1150</v>
      </c>
      <c r="H125" s="14" t="s">
        <v>1156</v>
      </c>
      <c r="I125" s="14" t="s">
        <v>1162</v>
      </c>
    </row>
    <row r="126" spans="1:9" x14ac:dyDescent="0.3">
      <c r="A126" s="14" t="s">
        <v>579</v>
      </c>
      <c r="B126" s="14" t="s">
        <v>440</v>
      </c>
      <c r="C126" s="14" t="s">
        <v>1183</v>
      </c>
      <c r="D126" s="14" t="s">
        <v>1125</v>
      </c>
      <c r="E126" s="14" t="s">
        <v>1132</v>
      </c>
      <c r="F126" s="14" t="s">
        <v>1146</v>
      </c>
      <c r="G126" s="14" t="s">
        <v>1150</v>
      </c>
      <c r="H126" s="14" t="s">
        <v>1156</v>
      </c>
      <c r="I126" s="14" t="s">
        <v>1161</v>
      </c>
    </row>
    <row r="127" spans="1:9" x14ac:dyDescent="0.3">
      <c r="A127" s="14" t="s">
        <v>582</v>
      </c>
      <c r="B127" s="14" t="s">
        <v>440</v>
      </c>
      <c r="C127" s="14" t="s">
        <v>1183</v>
      </c>
      <c r="D127" s="14" t="s">
        <v>1125</v>
      </c>
      <c r="E127" s="14" t="s">
        <v>1132</v>
      </c>
      <c r="F127" s="14" t="s">
        <v>1146</v>
      </c>
      <c r="G127" s="14" t="s">
        <v>1150</v>
      </c>
      <c r="H127" s="14" t="s">
        <v>1156</v>
      </c>
      <c r="I127" s="14" t="s">
        <v>1162</v>
      </c>
    </row>
    <row r="128" spans="1:9" x14ac:dyDescent="0.3">
      <c r="A128" s="14" t="s">
        <v>587</v>
      </c>
      <c r="B128" s="14" t="s">
        <v>440</v>
      </c>
      <c r="C128" s="14" t="s">
        <v>1183</v>
      </c>
      <c r="D128" s="14" t="s">
        <v>1125</v>
      </c>
      <c r="E128" s="14" t="s">
        <v>1132</v>
      </c>
      <c r="F128" s="14" t="s">
        <v>1146</v>
      </c>
      <c r="G128" s="14" t="s">
        <v>1150</v>
      </c>
      <c r="H128" s="14" t="s">
        <v>1156</v>
      </c>
      <c r="I128" s="14" t="s">
        <v>1161</v>
      </c>
    </row>
    <row r="129" spans="1:9" x14ac:dyDescent="0.3">
      <c r="A129" s="14" t="s">
        <v>592</v>
      </c>
      <c r="B129" s="14" t="s">
        <v>440</v>
      </c>
      <c r="C129" s="14" t="s">
        <v>1183</v>
      </c>
      <c r="D129" s="14" t="s">
        <v>1125</v>
      </c>
      <c r="E129" s="14" t="s">
        <v>1132</v>
      </c>
      <c r="F129" s="14" t="s">
        <v>1146</v>
      </c>
      <c r="G129" s="14" t="s">
        <v>1150</v>
      </c>
      <c r="H129" s="14" t="s">
        <v>1156</v>
      </c>
      <c r="I129" s="14" t="s">
        <v>1162</v>
      </c>
    </row>
    <row r="130" spans="1:9" x14ac:dyDescent="0.3">
      <c r="A130" s="14" t="s">
        <v>596</v>
      </c>
      <c r="B130" s="14" t="s">
        <v>440</v>
      </c>
      <c r="C130" s="14" t="s">
        <v>1183</v>
      </c>
      <c r="D130" s="14" t="s">
        <v>1125</v>
      </c>
      <c r="E130" s="14" t="s">
        <v>1129</v>
      </c>
      <c r="F130" s="14" t="s">
        <v>1146</v>
      </c>
      <c r="G130" s="14" t="s">
        <v>1150</v>
      </c>
      <c r="H130" s="14" t="s">
        <v>1156</v>
      </c>
      <c r="I130" s="14" t="s">
        <v>1162</v>
      </c>
    </row>
    <row r="131" spans="1:9" x14ac:dyDescent="0.3">
      <c r="A131" s="14" t="s">
        <v>600</v>
      </c>
      <c r="B131" s="14" t="s">
        <v>440</v>
      </c>
      <c r="C131" s="14" t="s">
        <v>1183</v>
      </c>
      <c r="D131" s="14" t="s">
        <v>1125</v>
      </c>
      <c r="E131" s="14" t="s">
        <v>1129</v>
      </c>
      <c r="F131" s="14" t="s">
        <v>1146</v>
      </c>
      <c r="G131" s="14" t="s">
        <v>1150</v>
      </c>
      <c r="H131" s="14" t="s">
        <v>1156</v>
      </c>
      <c r="I131" s="14" t="s">
        <v>1162</v>
      </c>
    </row>
    <row r="132" spans="1:9" x14ac:dyDescent="0.3">
      <c r="A132" s="14" t="s">
        <v>604</v>
      </c>
      <c r="B132" s="14" t="s">
        <v>440</v>
      </c>
      <c r="C132" s="14" t="s">
        <v>1183</v>
      </c>
      <c r="D132" s="14" t="s">
        <v>1125</v>
      </c>
      <c r="E132" s="14" t="s">
        <v>1129</v>
      </c>
      <c r="F132" s="14" t="s">
        <v>1146</v>
      </c>
      <c r="G132" s="14" t="s">
        <v>1150</v>
      </c>
      <c r="H132" s="14" t="s">
        <v>1156</v>
      </c>
      <c r="I132" s="14" t="s">
        <v>1162</v>
      </c>
    </row>
    <row r="133" spans="1:9" x14ac:dyDescent="0.3">
      <c r="A133" s="14" t="s">
        <v>607</v>
      </c>
      <c r="B133" s="14" t="s">
        <v>440</v>
      </c>
      <c r="C133" s="14" t="s">
        <v>1183</v>
      </c>
      <c r="D133" s="14" t="s">
        <v>1125</v>
      </c>
      <c r="E133" s="14" t="s">
        <v>1129</v>
      </c>
      <c r="F133" s="14" t="s">
        <v>1146</v>
      </c>
      <c r="G133" s="14" t="s">
        <v>1150</v>
      </c>
      <c r="H133" s="14" t="s">
        <v>1156</v>
      </c>
      <c r="I133" s="14" t="s">
        <v>1162</v>
      </c>
    </row>
    <row r="134" spans="1:9" x14ac:dyDescent="0.3">
      <c r="A134" s="14" t="s">
        <v>610</v>
      </c>
      <c r="B134" s="14" t="s">
        <v>440</v>
      </c>
      <c r="C134" s="14" t="s">
        <v>1183</v>
      </c>
      <c r="D134" s="14" t="s">
        <v>1125</v>
      </c>
      <c r="E134" s="14" t="s">
        <v>1129</v>
      </c>
      <c r="F134" s="14" t="s">
        <v>1146</v>
      </c>
      <c r="G134" s="14" t="s">
        <v>1150</v>
      </c>
      <c r="H134" s="14" t="s">
        <v>1156</v>
      </c>
      <c r="I134" s="14" t="s">
        <v>1162</v>
      </c>
    </row>
    <row r="135" spans="1:9" x14ac:dyDescent="0.3">
      <c r="A135" s="14" t="s">
        <v>612</v>
      </c>
      <c r="B135" s="14" t="s">
        <v>440</v>
      </c>
      <c r="C135" s="14" t="s">
        <v>1184</v>
      </c>
      <c r="D135" s="14" t="s">
        <v>1125</v>
      </c>
      <c r="E135" s="14" t="s">
        <v>1129</v>
      </c>
      <c r="F135" s="14" t="s">
        <v>1146</v>
      </c>
      <c r="G135" s="14" t="s">
        <v>1150</v>
      </c>
      <c r="H135" s="14" t="s">
        <v>1156</v>
      </c>
      <c r="I135" s="14" t="s">
        <v>1163</v>
      </c>
    </row>
    <row r="136" spans="1:9" x14ac:dyDescent="0.3">
      <c r="A136" s="14" t="s">
        <v>616</v>
      </c>
      <c r="B136" s="14" t="s">
        <v>440</v>
      </c>
      <c r="C136" s="14" t="s">
        <v>1185</v>
      </c>
      <c r="D136" s="14" t="s">
        <v>1125</v>
      </c>
      <c r="E136" s="14" t="s">
        <v>1129</v>
      </c>
      <c r="F136" s="14" t="s">
        <v>1146</v>
      </c>
      <c r="G136" s="14" t="s">
        <v>1150</v>
      </c>
      <c r="H136" s="14" t="s">
        <v>1156</v>
      </c>
      <c r="I136" s="14" t="s">
        <v>1163</v>
      </c>
    </row>
    <row r="137" spans="1:9" x14ac:dyDescent="0.3">
      <c r="A137" s="14" t="s">
        <v>619</v>
      </c>
      <c r="B137" s="14" t="s">
        <v>440</v>
      </c>
      <c r="C137" s="14" t="s">
        <v>1186</v>
      </c>
      <c r="D137" s="14" t="s">
        <v>1125</v>
      </c>
      <c r="E137" s="14" t="s">
        <v>1129</v>
      </c>
      <c r="F137" s="14" t="s">
        <v>1146</v>
      </c>
      <c r="G137" s="14" t="s">
        <v>1150</v>
      </c>
      <c r="H137" s="14" t="s">
        <v>1156</v>
      </c>
      <c r="I137" s="14" t="s">
        <v>1163</v>
      </c>
    </row>
    <row r="138" spans="1:9" x14ac:dyDescent="0.3">
      <c r="A138" s="14" t="s">
        <v>622</v>
      </c>
      <c r="B138" s="14" t="s">
        <v>440</v>
      </c>
      <c r="C138" s="14" t="s">
        <v>1183</v>
      </c>
      <c r="D138" s="14" t="s">
        <v>1125</v>
      </c>
      <c r="E138" s="14" t="s">
        <v>1132</v>
      </c>
      <c r="F138" s="14" t="s">
        <v>1146</v>
      </c>
      <c r="G138" s="14" t="s">
        <v>1150</v>
      </c>
      <c r="H138" s="14" t="s">
        <v>1154</v>
      </c>
      <c r="I138" s="14" t="s">
        <v>1161</v>
      </c>
    </row>
    <row r="139" spans="1:9" x14ac:dyDescent="0.3">
      <c r="A139" s="14" t="s">
        <v>627</v>
      </c>
      <c r="B139" s="14" t="s">
        <v>440</v>
      </c>
      <c r="C139" s="14" t="s">
        <v>1183</v>
      </c>
      <c r="D139" s="14" t="s">
        <v>1125</v>
      </c>
      <c r="E139" s="14" t="s">
        <v>1132</v>
      </c>
      <c r="F139" s="14" t="s">
        <v>1146</v>
      </c>
      <c r="G139" s="14" t="s">
        <v>1150</v>
      </c>
      <c r="H139" s="14" t="s">
        <v>1156</v>
      </c>
      <c r="I139" s="14" t="s">
        <v>1162</v>
      </c>
    </row>
    <row r="140" spans="1:9" x14ac:dyDescent="0.3">
      <c r="A140" s="14" t="s">
        <v>632</v>
      </c>
      <c r="B140" s="14" t="s">
        <v>440</v>
      </c>
      <c r="C140" s="14" t="s">
        <v>1183</v>
      </c>
      <c r="D140" s="14" t="s">
        <v>1125</v>
      </c>
      <c r="E140" s="14" t="s">
        <v>1139</v>
      </c>
      <c r="F140" s="14" t="s">
        <v>1146</v>
      </c>
      <c r="G140" s="14" t="s">
        <v>1151</v>
      </c>
      <c r="H140" s="14" t="s">
        <v>1159</v>
      </c>
      <c r="I140" s="14" t="s">
        <v>1161</v>
      </c>
    </row>
    <row r="141" spans="1:9" x14ac:dyDescent="0.3">
      <c r="A141" s="14" t="s">
        <v>636</v>
      </c>
      <c r="B141" s="14" t="s">
        <v>440</v>
      </c>
      <c r="C141" s="14" t="s">
        <v>1183</v>
      </c>
      <c r="D141" s="14" t="s">
        <v>1124</v>
      </c>
      <c r="E141" s="14" t="s">
        <v>1133</v>
      </c>
      <c r="F141" s="14" t="s">
        <v>1146</v>
      </c>
      <c r="G141" s="14" t="s">
        <v>1150</v>
      </c>
      <c r="H141" s="14" t="s">
        <v>1154</v>
      </c>
      <c r="I141" s="14" t="s">
        <v>1162</v>
      </c>
    </row>
    <row r="142" spans="1:9" x14ac:dyDescent="0.3">
      <c r="A142" s="14" t="s">
        <v>641</v>
      </c>
      <c r="B142" s="14" t="s">
        <v>440</v>
      </c>
      <c r="C142" s="14" t="s">
        <v>1183</v>
      </c>
      <c r="D142" s="14" t="s">
        <v>1127</v>
      </c>
      <c r="E142" s="14" t="s">
        <v>1132</v>
      </c>
      <c r="F142" s="14" t="s">
        <v>1146</v>
      </c>
      <c r="G142" s="14" t="s">
        <v>1150</v>
      </c>
      <c r="H142" s="14" t="s">
        <v>1156</v>
      </c>
      <c r="I142" s="14" t="s">
        <v>1162</v>
      </c>
    </row>
    <row r="143" spans="1:9" x14ac:dyDescent="0.3">
      <c r="A143" s="14" t="s">
        <v>644</v>
      </c>
      <c r="B143" s="14" t="s">
        <v>440</v>
      </c>
      <c r="C143" s="14" t="s">
        <v>1183</v>
      </c>
      <c r="D143" s="14" t="s">
        <v>1124</v>
      </c>
      <c r="E143" s="14" t="s">
        <v>1131</v>
      </c>
      <c r="F143" s="14" t="s">
        <v>1146</v>
      </c>
      <c r="G143" s="14" t="s">
        <v>1150</v>
      </c>
      <c r="H143" s="14" t="s">
        <v>1156</v>
      </c>
      <c r="I143" s="14" t="s">
        <v>1161</v>
      </c>
    </row>
    <row r="144" spans="1:9" x14ac:dyDescent="0.3">
      <c r="A144" s="14" t="s">
        <v>647</v>
      </c>
      <c r="B144" s="14" t="s">
        <v>648</v>
      </c>
      <c r="C144" s="14" t="s">
        <v>1187</v>
      </c>
      <c r="D144" s="14" t="s">
        <v>1124</v>
      </c>
      <c r="E144" s="14" t="s">
        <v>1130</v>
      </c>
      <c r="F144" s="14" t="s">
        <v>1146</v>
      </c>
      <c r="G144" s="14" t="s">
        <v>1150</v>
      </c>
      <c r="H144" s="14" t="s">
        <v>1156</v>
      </c>
      <c r="I144" s="14" t="s">
        <v>1161</v>
      </c>
    </row>
    <row r="145" spans="1:9" x14ac:dyDescent="0.3">
      <c r="A145" s="14" t="s">
        <v>654</v>
      </c>
      <c r="B145" s="14" t="s">
        <v>648</v>
      </c>
      <c r="C145" s="14" t="s">
        <v>1187</v>
      </c>
      <c r="D145" s="14" t="s">
        <v>1124</v>
      </c>
      <c r="E145" s="14" t="s">
        <v>1129</v>
      </c>
      <c r="F145" s="14" t="s">
        <v>1146</v>
      </c>
      <c r="G145" s="14" t="s">
        <v>1150</v>
      </c>
      <c r="H145" s="14" t="s">
        <v>1156</v>
      </c>
      <c r="I145" s="14" t="s">
        <v>1162</v>
      </c>
    </row>
    <row r="146" spans="1:9" x14ac:dyDescent="0.3">
      <c r="A146" s="14" t="s">
        <v>658</v>
      </c>
      <c r="B146" s="14" t="s">
        <v>648</v>
      </c>
      <c r="C146" s="14" t="s">
        <v>1187</v>
      </c>
      <c r="D146" s="14" t="s">
        <v>1124</v>
      </c>
      <c r="E146" s="14" t="s">
        <v>1136</v>
      </c>
      <c r="F146" s="14" t="s">
        <v>1146</v>
      </c>
      <c r="G146" s="14" t="s">
        <v>1151</v>
      </c>
      <c r="H146" s="14" t="s">
        <v>1156</v>
      </c>
      <c r="I146" s="14" t="s">
        <v>1161</v>
      </c>
    </row>
    <row r="147" spans="1:9" x14ac:dyDescent="0.3">
      <c r="A147" s="14" t="s">
        <v>663</v>
      </c>
      <c r="B147" s="14" t="s">
        <v>648</v>
      </c>
      <c r="C147" s="14" t="s">
        <v>1187</v>
      </c>
      <c r="D147" s="14" t="s">
        <v>1124</v>
      </c>
      <c r="E147" s="14" t="s">
        <v>1136</v>
      </c>
      <c r="F147" s="14" t="s">
        <v>1146</v>
      </c>
      <c r="G147" s="14" t="s">
        <v>1151</v>
      </c>
      <c r="H147" s="14" t="s">
        <v>1156</v>
      </c>
      <c r="I147" s="14" t="s">
        <v>1161</v>
      </c>
    </row>
    <row r="148" spans="1:9" x14ac:dyDescent="0.3">
      <c r="A148" s="14" t="s">
        <v>668</v>
      </c>
      <c r="B148" s="14" t="s">
        <v>648</v>
      </c>
      <c r="C148" s="14" t="s">
        <v>1187</v>
      </c>
      <c r="D148" s="14" t="s">
        <v>1124</v>
      </c>
      <c r="E148" s="14" t="s">
        <v>1129</v>
      </c>
      <c r="F148" s="14" t="s">
        <v>1146</v>
      </c>
      <c r="G148" s="14" t="s">
        <v>1150</v>
      </c>
      <c r="H148" s="14" t="s">
        <v>1156</v>
      </c>
      <c r="I148" s="14" t="s">
        <v>1162</v>
      </c>
    </row>
    <row r="149" spans="1:9" x14ac:dyDescent="0.3">
      <c r="A149" s="14" t="s">
        <v>673</v>
      </c>
      <c r="B149" s="14" t="s">
        <v>648</v>
      </c>
      <c r="C149" s="14" t="s">
        <v>1187</v>
      </c>
      <c r="D149" s="14" t="s">
        <v>1127</v>
      </c>
      <c r="E149" s="14" t="s">
        <v>1129</v>
      </c>
      <c r="F149" s="14" t="s">
        <v>1146</v>
      </c>
      <c r="G149" s="14" t="s">
        <v>1150</v>
      </c>
      <c r="H149" s="14" t="s">
        <v>1156</v>
      </c>
      <c r="I149" s="14" t="s">
        <v>1162</v>
      </c>
    </row>
    <row r="150" spans="1:9" x14ac:dyDescent="0.3">
      <c r="A150" s="14" t="s">
        <v>678</v>
      </c>
      <c r="B150" s="14" t="s">
        <v>648</v>
      </c>
      <c r="C150" s="14" t="s">
        <v>1187</v>
      </c>
      <c r="D150" s="14" t="s">
        <v>1126</v>
      </c>
      <c r="E150" s="14" t="s">
        <v>1129</v>
      </c>
      <c r="F150" s="14" t="s">
        <v>1146</v>
      </c>
      <c r="G150" s="14" t="s">
        <v>1150</v>
      </c>
      <c r="H150" s="14" t="s">
        <v>1156</v>
      </c>
      <c r="I150" s="14" t="s">
        <v>1162</v>
      </c>
    </row>
    <row r="151" spans="1:9" x14ac:dyDescent="0.3">
      <c r="A151" s="14" t="s">
        <v>682</v>
      </c>
      <c r="B151" s="14" t="s">
        <v>648</v>
      </c>
      <c r="C151" s="14" t="s">
        <v>1187</v>
      </c>
      <c r="D151" s="14" t="s">
        <v>1126</v>
      </c>
      <c r="E151" s="14" t="s">
        <v>1129</v>
      </c>
      <c r="F151" s="14" t="s">
        <v>1146</v>
      </c>
      <c r="G151" s="14" t="s">
        <v>1150</v>
      </c>
      <c r="H151" s="14" t="s">
        <v>1156</v>
      </c>
      <c r="I151" s="14" t="s">
        <v>1162</v>
      </c>
    </row>
    <row r="152" spans="1:9" x14ac:dyDescent="0.3">
      <c r="A152" s="14" t="s">
        <v>687</v>
      </c>
      <c r="B152" s="14" t="s">
        <v>648</v>
      </c>
      <c r="C152" s="14" t="s">
        <v>1187</v>
      </c>
      <c r="D152" s="14" t="s">
        <v>1124</v>
      </c>
      <c r="E152" s="14" t="s">
        <v>1129</v>
      </c>
      <c r="F152" s="14" t="s">
        <v>1146</v>
      </c>
      <c r="G152" s="14" t="s">
        <v>1150</v>
      </c>
      <c r="H152" s="14" t="s">
        <v>1156</v>
      </c>
      <c r="I152" s="14" t="s">
        <v>1162</v>
      </c>
    </row>
    <row r="153" spans="1:9" x14ac:dyDescent="0.3">
      <c r="A153" s="14" t="s">
        <v>692</v>
      </c>
      <c r="B153" s="14" t="s">
        <v>648</v>
      </c>
      <c r="C153" s="14" t="s">
        <v>1187</v>
      </c>
      <c r="D153" s="14" t="s">
        <v>1126</v>
      </c>
      <c r="E153" s="14" t="s">
        <v>1129</v>
      </c>
      <c r="F153" s="14" t="s">
        <v>1146</v>
      </c>
      <c r="G153" s="14" t="s">
        <v>1150</v>
      </c>
      <c r="H153" s="14" t="s">
        <v>1156</v>
      </c>
      <c r="I153" s="14" t="s">
        <v>1162</v>
      </c>
    </row>
    <row r="154" spans="1:9" x14ac:dyDescent="0.3">
      <c r="A154" s="14" t="s">
        <v>696</v>
      </c>
      <c r="B154" s="14" t="s">
        <v>648</v>
      </c>
      <c r="C154" s="14" t="s">
        <v>1187</v>
      </c>
      <c r="D154" s="14" t="s">
        <v>1126</v>
      </c>
      <c r="E154" s="14" t="s">
        <v>1129</v>
      </c>
      <c r="F154" s="14" t="s">
        <v>1146</v>
      </c>
      <c r="G154" s="14" t="s">
        <v>1150</v>
      </c>
      <c r="H154" s="14" t="s">
        <v>1156</v>
      </c>
      <c r="I154" s="14" t="s">
        <v>1162</v>
      </c>
    </row>
    <row r="155" spans="1:9" x14ac:dyDescent="0.3">
      <c r="A155" s="14" t="s">
        <v>701</v>
      </c>
      <c r="B155" s="14" t="s">
        <v>648</v>
      </c>
      <c r="C155" s="14" t="s">
        <v>1187</v>
      </c>
      <c r="D155" s="14" t="s">
        <v>1127</v>
      </c>
      <c r="E155" s="14" t="s">
        <v>1129</v>
      </c>
      <c r="F155" s="14" t="s">
        <v>1146</v>
      </c>
      <c r="G155" s="14" t="s">
        <v>1150</v>
      </c>
      <c r="H155" s="14" t="s">
        <v>1156</v>
      </c>
      <c r="I155" s="14" t="s">
        <v>1162</v>
      </c>
    </row>
    <row r="156" spans="1:9" x14ac:dyDescent="0.3">
      <c r="A156" s="14" t="s">
        <v>706</v>
      </c>
      <c r="B156" s="14" t="s">
        <v>648</v>
      </c>
      <c r="C156" s="14" t="s">
        <v>1187</v>
      </c>
      <c r="D156" s="14" t="s">
        <v>1124</v>
      </c>
      <c r="E156" s="14" t="s">
        <v>1131</v>
      </c>
      <c r="F156" s="14" t="s">
        <v>1146</v>
      </c>
      <c r="G156" s="14" t="s">
        <v>1150</v>
      </c>
      <c r="H156" s="14" t="s">
        <v>1156</v>
      </c>
      <c r="I156" s="14" t="s">
        <v>1162</v>
      </c>
    </row>
    <row r="157" spans="1:9" x14ac:dyDescent="0.3">
      <c r="A157" s="14" t="s">
        <v>709</v>
      </c>
      <c r="B157" s="14" t="s">
        <v>648</v>
      </c>
      <c r="C157" s="14" t="s">
        <v>1187</v>
      </c>
      <c r="D157" s="14" t="s">
        <v>1127</v>
      </c>
      <c r="E157" s="14" t="s">
        <v>1129</v>
      </c>
      <c r="F157" s="14" t="s">
        <v>1146</v>
      </c>
      <c r="G157" s="14" t="s">
        <v>1150</v>
      </c>
      <c r="H157" s="14" t="s">
        <v>1156</v>
      </c>
      <c r="I157" s="14" t="s">
        <v>1162</v>
      </c>
    </row>
    <row r="158" spans="1:9" x14ac:dyDescent="0.3">
      <c r="A158" s="14" t="s">
        <v>714</v>
      </c>
      <c r="B158" s="14" t="s">
        <v>648</v>
      </c>
      <c r="C158" s="14" t="s">
        <v>1187</v>
      </c>
      <c r="D158" s="14" t="s">
        <v>1124</v>
      </c>
      <c r="E158" s="14" t="s">
        <v>1133</v>
      </c>
      <c r="F158" s="14" t="s">
        <v>1146</v>
      </c>
      <c r="G158" s="14" t="s">
        <v>1150</v>
      </c>
      <c r="H158" s="14" t="s">
        <v>1156</v>
      </c>
      <c r="I158" s="14" t="s">
        <v>1162</v>
      </c>
    </row>
    <row r="159" spans="1:9" x14ac:dyDescent="0.3">
      <c r="A159" s="14" t="s">
        <v>718</v>
      </c>
      <c r="B159" s="14" t="s">
        <v>648</v>
      </c>
      <c r="C159" s="14" t="s">
        <v>1187</v>
      </c>
      <c r="D159" s="14" t="s">
        <v>1124</v>
      </c>
      <c r="E159" s="14" t="s">
        <v>1133</v>
      </c>
      <c r="F159" s="14" t="s">
        <v>1146</v>
      </c>
      <c r="G159" s="14" t="s">
        <v>1150</v>
      </c>
      <c r="H159" s="14" t="s">
        <v>1156</v>
      </c>
      <c r="I159" s="14" t="s">
        <v>1162</v>
      </c>
    </row>
    <row r="160" spans="1:9" x14ac:dyDescent="0.3">
      <c r="A160" s="14" t="s">
        <v>723</v>
      </c>
      <c r="B160" s="14" t="s">
        <v>648</v>
      </c>
      <c r="C160" s="14" t="s">
        <v>1187</v>
      </c>
      <c r="D160" s="14" t="s">
        <v>1124</v>
      </c>
      <c r="E160" s="14" t="s">
        <v>1136</v>
      </c>
      <c r="F160" s="14" t="s">
        <v>1146</v>
      </c>
      <c r="G160" s="14" t="s">
        <v>1150</v>
      </c>
      <c r="H160" s="14" t="s">
        <v>1156</v>
      </c>
      <c r="I160" s="14" t="s">
        <v>1162</v>
      </c>
    </row>
    <row r="161" spans="1:9" x14ac:dyDescent="0.3">
      <c r="A161" s="14" t="s">
        <v>728</v>
      </c>
      <c r="B161" s="14" t="s">
        <v>648</v>
      </c>
      <c r="C161" s="14" t="s">
        <v>1187</v>
      </c>
      <c r="D161" s="14" t="s">
        <v>1125</v>
      </c>
      <c r="E161" s="14" t="s">
        <v>1129</v>
      </c>
      <c r="F161" s="14" t="s">
        <v>1146</v>
      </c>
      <c r="G161" s="14" t="s">
        <v>1150</v>
      </c>
      <c r="H161" s="14" t="s">
        <v>1156</v>
      </c>
      <c r="I161" s="14" t="s">
        <v>1161</v>
      </c>
    </row>
    <row r="162" spans="1:9" x14ac:dyDescent="0.3">
      <c r="A162" s="14" t="s">
        <v>734</v>
      </c>
      <c r="B162" s="14" t="s">
        <v>648</v>
      </c>
      <c r="C162" s="14" t="s">
        <v>1187</v>
      </c>
      <c r="D162" s="14" t="s">
        <v>1125</v>
      </c>
      <c r="E162" s="14" t="s">
        <v>1129</v>
      </c>
      <c r="F162" s="14" t="s">
        <v>1146</v>
      </c>
      <c r="G162" s="14" t="s">
        <v>1150</v>
      </c>
      <c r="H162" s="14" t="s">
        <v>1156</v>
      </c>
      <c r="I162" s="14" t="s">
        <v>1161</v>
      </c>
    </row>
    <row r="163" spans="1:9" x14ac:dyDescent="0.3">
      <c r="A163" s="14" t="s">
        <v>739</v>
      </c>
      <c r="B163" s="14" t="s">
        <v>648</v>
      </c>
      <c r="C163" s="14" t="s">
        <v>1187</v>
      </c>
      <c r="D163" s="14" t="s">
        <v>1125</v>
      </c>
      <c r="E163" s="14" t="s">
        <v>1129</v>
      </c>
      <c r="F163" s="14" t="s">
        <v>1146</v>
      </c>
      <c r="G163" s="14" t="s">
        <v>1150</v>
      </c>
      <c r="H163" s="14" t="s">
        <v>1156</v>
      </c>
      <c r="I163" s="14" t="s">
        <v>1162</v>
      </c>
    </row>
    <row r="164" spans="1:9" x14ac:dyDescent="0.3">
      <c r="A164" s="14" t="s">
        <v>743</v>
      </c>
      <c r="B164" s="14" t="s">
        <v>648</v>
      </c>
      <c r="C164" s="14" t="s">
        <v>1187</v>
      </c>
      <c r="D164" s="14" t="s">
        <v>1125</v>
      </c>
      <c r="E164" s="14" t="s">
        <v>1129</v>
      </c>
      <c r="F164" s="14" t="s">
        <v>1146</v>
      </c>
      <c r="G164" s="14" t="s">
        <v>1150</v>
      </c>
      <c r="H164" s="14" t="s">
        <v>1156</v>
      </c>
      <c r="I164" s="14" t="s">
        <v>1161</v>
      </c>
    </row>
    <row r="165" spans="1:9" x14ac:dyDescent="0.3">
      <c r="A165" s="14" t="s">
        <v>748</v>
      </c>
      <c r="B165" s="14" t="s">
        <v>648</v>
      </c>
      <c r="C165" s="14" t="s">
        <v>1187</v>
      </c>
      <c r="D165" s="14" t="s">
        <v>1125</v>
      </c>
      <c r="E165" s="14" t="s">
        <v>1129</v>
      </c>
      <c r="F165" s="14" t="s">
        <v>1146</v>
      </c>
      <c r="G165" s="14" t="s">
        <v>1150</v>
      </c>
      <c r="H165" s="14" t="s">
        <v>1156</v>
      </c>
      <c r="I165" s="14" t="s">
        <v>1161</v>
      </c>
    </row>
    <row r="166" spans="1:9" x14ac:dyDescent="0.3">
      <c r="A166" s="14" t="s">
        <v>752</v>
      </c>
      <c r="B166" s="14" t="s">
        <v>648</v>
      </c>
      <c r="C166" s="14" t="s">
        <v>1187</v>
      </c>
      <c r="D166" s="14" t="s">
        <v>1125</v>
      </c>
      <c r="E166" s="14" t="s">
        <v>1129</v>
      </c>
      <c r="F166" s="14" t="s">
        <v>1146</v>
      </c>
      <c r="G166" s="14" t="s">
        <v>1150</v>
      </c>
      <c r="H166" s="14" t="s">
        <v>1156</v>
      </c>
      <c r="I166" s="14" t="s">
        <v>1162</v>
      </c>
    </row>
    <row r="167" spans="1:9" x14ac:dyDescent="0.3">
      <c r="A167" s="14" t="s">
        <v>756</v>
      </c>
      <c r="B167" s="14" t="s">
        <v>648</v>
      </c>
      <c r="C167" s="14" t="s">
        <v>1187</v>
      </c>
      <c r="D167" s="14" t="s">
        <v>1125</v>
      </c>
      <c r="E167" s="14" t="s">
        <v>1129</v>
      </c>
      <c r="F167" s="14" t="s">
        <v>1146</v>
      </c>
      <c r="G167" s="14" t="s">
        <v>1150</v>
      </c>
      <c r="H167" s="14" t="s">
        <v>1156</v>
      </c>
      <c r="I167" s="14" t="s">
        <v>1162</v>
      </c>
    </row>
    <row r="168" spans="1:9" x14ac:dyDescent="0.3">
      <c r="A168" s="14" t="s">
        <v>761</v>
      </c>
      <c r="B168" s="14" t="s">
        <v>648</v>
      </c>
      <c r="C168" s="14" t="s">
        <v>1187</v>
      </c>
      <c r="D168" s="14" t="s">
        <v>1125</v>
      </c>
      <c r="E168" s="14" t="s">
        <v>1129</v>
      </c>
      <c r="F168" s="14" t="s">
        <v>1146</v>
      </c>
      <c r="G168" s="14" t="s">
        <v>1150</v>
      </c>
      <c r="H168" s="14" t="s">
        <v>1156</v>
      </c>
      <c r="I168" s="14" t="s">
        <v>1161</v>
      </c>
    </row>
    <row r="169" spans="1:9" x14ac:dyDescent="0.3">
      <c r="A169" s="14" t="s">
        <v>766</v>
      </c>
      <c r="B169" s="14" t="s">
        <v>648</v>
      </c>
      <c r="C169" s="14" t="s">
        <v>1187</v>
      </c>
      <c r="D169" s="14" t="s">
        <v>1125</v>
      </c>
      <c r="E169" s="14" t="s">
        <v>1129</v>
      </c>
      <c r="F169" s="14" t="s">
        <v>1146</v>
      </c>
      <c r="G169" s="14" t="s">
        <v>1150</v>
      </c>
      <c r="H169" s="14" t="s">
        <v>1156</v>
      </c>
      <c r="I169" s="14" t="s">
        <v>1161</v>
      </c>
    </row>
    <row r="170" spans="1:9" x14ac:dyDescent="0.3">
      <c r="A170" s="14" t="s">
        <v>770</v>
      </c>
      <c r="B170" s="14" t="s">
        <v>648</v>
      </c>
      <c r="C170" s="14" t="s">
        <v>1187</v>
      </c>
      <c r="D170" s="14" t="s">
        <v>1125</v>
      </c>
      <c r="E170" s="14" t="s">
        <v>1129</v>
      </c>
      <c r="F170" s="14" t="s">
        <v>1146</v>
      </c>
      <c r="G170" s="14" t="s">
        <v>1150</v>
      </c>
      <c r="H170" s="14" t="s">
        <v>1156</v>
      </c>
      <c r="I170" s="14" t="s">
        <v>1161</v>
      </c>
    </row>
    <row r="171" spans="1:9" x14ac:dyDescent="0.3">
      <c r="A171" s="14" t="s">
        <v>775</v>
      </c>
      <c r="B171" s="14" t="s">
        <v>648</v>
      </c>
      <c r="C171" s="14" t="s">
        <v>1187</v>
      </c>
      <c r="D171" s="14" t="s">
        <v>1126</v>
      </c>
      <c r="E171" s="14" t="s">
        <v>1129</v>
      </c>
      <c r="F171" s="14" t="s">
        <v>1146</v>
      </c>
      <c r="G171" s="14" t="s">
        <v>1150</v>
      </c>
      <c r="H171" s="14" t="s">
        <v>1156</v>
      </c>
      <c r="I171" s="14" t="s">
        <v>1162</v>
      </c>
    </row>
    <row r="172" spans="1:9" x14ac:dyDescent="0.3">
      <c r="A172" s="14" t="s">
        <v>779</v>
      </c>
      <c r="B172" s="14" t="s">
        <v>648</v>
      </c>
      <c r="C172" s="14" t="s">
        <v>1187</v>
      </c>
      <c r="D172" s="14" t="s">
        <v>1126</v>
      </c>
      <c r="E172" s="14" t="s">
        <v>1129</v>
      </c>
      <c r="F172" s="14" t="s">
        <v>1146</v>
      </c>
      <c r="G172" s="14" t="s">
        <v>1150</v>
      </c>
      <c r="H172" s="14" t="s">
        <v>1156</v>
      </c>
      <c r="I172" s="14" t="s">
        <v>1162</v>
      </c>
    </row>
    <row r="173" spans="1:9" x14ac:dyDescent="0.3">
      <c r="A173" s="14" t="s">
        <v>783</v>
      </c>
      <c r="B173" s="14" t="s">
        <v>648</v>
      </c>
      <c r="C173" s="14" t="s">
        <v>1187</v>
      </c>
      <c r="D173" s="14" t="s">
        <v>1125</v>
      </c>
      <c r="E173" s="14" t="s">
        <v>1129</v>
      </c>
      <c r="F173" s="14" t="s">
        <v>1146</v>
      </c>
      <c r="G173" s="14" t="s">
        <v>1150</v>
      </c>
      <c r="H173" s="14" t="s">
        <v>1156</v>
      </c>
      <c r="I173" s="14" t="s">
        <v>1162</v>
      </c>
    </row>
    <row r="174" spans="1:9" x14ac:dyDescent="0.3">
      <c r="A174" s="14" t="s">
        <v>787</v>
      </c>
      <c r="B174" s="14" t="s">
        <v>648</v>
      </c>
      <c r="C174" s="14" t="s">
        <v>1187</v>
      </c>
      <c r="D174" s="14" t="s">
        <v>1125</v>
      </c>
      <c r="E174" s="14" t="s">
        <v>1129</v>
      </c>
      <c r="F174" s="14" t="s">
        <v>1146</v>
      </c>
      <c r="G174" s="14" t="s">
        <v>1150</v>
      </c>
      <c r="H174" s="14" t="s">
        <v>1156</v>
      </c>
      <c r="I174" s="14" t="s">
        <v>1162</v>
      </c>
    </row>
    <row r="175" spans="1:9" x14ac:dyDescent="0.3">
      <c r="A175" s="14" t="s">
        <v>791</v>
      </c>
      <c r="B175" s="14" t="s">
        <v>648</v>
      </c>
      <c r="C175" s="14" t="s">
        <v>1187</v>
      </c>
      <c r="D175" s="14" t="s">
        <v>1125</v>
      </c>
      <c r="E175" s="14" t="s">
        <v>1129</v>
      </c>
      <c r="F175" s="14" t="s">
        <v>1146</v>
      </c>
      <c r="G175" s="14" t="s">
        <v>1150</v>
      </c>
      <c r="H175" s="14" t="s">
        <v>1156</v>
      </c>
      <c r="I175" s="14" t="s">
        <v>1162</v>
      </c>
    </row>
    <row r="176" spans="1:9" x14ac:dyDescent="0.3">
      <c r="A176" s="14" t="s">
        <v>795</v>
      </c>
      <c r="B176" s="14" t="s">
        <v>648</v>
      </c>
      <c r="C176" s="14" t="s">
        <v>1187</v>
      </c>
      <c r="D176" s="14" t="s">
        <v>1125</v>
      </c>
      <c r="E176" s="14" t="s">
        <v>1129</v>
      </c>
      <c r="F176" s="14" t="s">
        <v>1146</v>
      </c>
      <c r="G176" s="14" t="s">
        <v>1150</v>
      </c>
      <c r="H176" s="14" t="s">
        <v>1156</v>
      </c>
      <c r="I176" s="14" t="s">
        <v>1161</v>
      </c>
    </row>
    <row r="177" spans="1:9" x14ac:dyDescent="0.3">
      <c r="A177" s="14" t="s">
        <v>801</v>
      </c>
      <c r="B177" s="14" t="s">
        <v>648</v>
      </c>
      <c r="C177" s="14" t="s">
        <v>1187</v>
      </c>
      <c r="D177" s="14" t="s">
        <v>1125</v>
      </c>
      <c r="E177" s="14" t="s">
        <v>1129</v>
      </c>
      <c r="F177" s="14" t="s">
        <v>1146</v>
      </c>
      <c r="G177" s="14" t="s">
        <v>1150</v>
      </c>
      <c r="H177" s="14" t="s">
        <v>1156</v>
      </c>
      <c r="I177" s="14" t="s">
        <v>1162</v>
      </c>
    </row>
    <row r="178" spans="1:9" x14ac:dyDescent="0.3">
      <c r="A178" s="14" t="s">
        <v>805</v>
      </c>
      <c r="B178" s="14" t="s">
        <v>648</v>
      </c>
      <c r="C178" s="14" t="s">
        <v>1187</v>
      </c>
      <c r="D178" s="14" t="s">
        <v>1125</v>
      </c>
      <c r="E178" s="14" t="s">
        <v>1129</v>
      </c>
      <c r="F178" s="14" t="s">
        <v>1146</v>
      </c>
      <c r="G178" s="14" t="s">
        <v>1150</v>
      </c>
      <c r="H178" s="14" t="s">
        <v>1156</v>
      </c>
      <c r="I178" s="14" t="s">
        <v>1162</v>
      </c>
    </row>
    <row r="179" spans="1:9" x14ac:dyDescent="0.3">
      <c r="A179" s="14" t="s">
        <v>809</v>
      </c>
      <c r="B179" s="14" t="s">
        <v>648</v>
      </c>
      <c r="C179" s="14" t="s">
        <v>1187</v>
      </c>
      <c r="D179" s="14" t="s">
        <v>1125</v>
      </c>
      <c r="E179" s="14" t="s">
        <v>1129</v>
      </c>
      <c r="F179" s="14" t="s">
        <v>1146</v>
      </c>
      <c r="G179" s="14" t="s">
        <v>1150</v>
      </c>
      <c r="H179" s="14" t="s">
        <v>1156</v>
      </c>
      <c r="I179" s="14" t="s">
        <v>1162</v>
      </c>
    </row>
    <row r="180" spans="1:9" x14ac:dyDescent="0.3">
      <c r="A180" s="14" t="s">
        <v>813</v>
      </c>
      <c r="B180" s="14" t="s">
        <v>648</v>
      </c>
      <c r="C180" s="14" t="s">
        <v>1187</v>
      </c>
      <c r="D180" s="14" t="s">
        <v>1126</v>
      </c>
      <c r="E180" s="14" t="s">
        <v>1129</v>
      </c>
      <c r="F180" s="14" t="s">
        <v>1146</v>
      </c>
      <c r="G180" s="14" t="s">
        <v>1150</v>
      </c>
      <c r="H180" s="14" t="s">
        <v>1156</v>
      </c>
      <c r="I180" s="14" t="s">
        <v>1162</v>
      </c>
    </row>
    <row r="181" spans="1:9" x14ac:dyDescent="0.3">
      <c r="A181" s="14" t="s">
        <v>817</v>
      </c>
      <c r="B181" s="14" t="s">
        <v>648</v>
      </c>
      <c r="C181" s="14" t="s">
        <v>1187</v>
      </c>
      <c r="D181" s="14" t="s">
        <v>1125</v>
      </c>
      <c r="E181" s="14" t="s">
        <v>1129</v>
      </c>
      <c r="F181" s="14" t="s">
        <v>1146</v>
      </c>
      <c r="G181" s="14" t="s">
        <v>1150</v>
      </c>
      <c r="H181" s="14" t="s">
        <v>1156</v>
      </c>
      <c r="I181" s="14" t="s">
        <v>1161</v>
      </c>
    </row>
    <row r="182" spans="1:9" x14ac:dyDescent="0.3">
      <c r="A182" s="14" t="s">
        <v>822</v>
      </c>
      <c r="B182" s="14" t="s">
        <v>648</v>
      </c>
      <c r="C182" s="14" t="s">
        <v>1187</v>
      </c>
      <c r="D182" s="14" t="s">
        <v>1126</v>
      </c>
      <c r="E182" s="14" t="s">
        <v>1129</v>
      </c>
      <c r="F182" s="14" t="s">
        <v>1146</v>
      </c>
      <c r="G182" s="14" t="s">
        <v>1150</v>
      </c>
      <c r="H182" s="14" t="s">
        <v>1156</v>
      </c>
      <c r="I182" s="14" t="s">
        <v>1161</v>
      </c>
    </row>
    <row r="183" spans="1:9" x14ac:dyDescent="0.3">
      <c r="A183" s="14" t="s">
        <v>828</v>
      </c>
      <c r="B183" s="14" t="s">
        <v>648</v>
      </c>
      <c r="C183" s="14" t="s">
        <v>1187</v>
      </c>
      <c r="D183" s="14" t="s">
        <v>1126</v>
      </c>
      <c r="E183" s="14" t="s">
        <v>1129</v>
      </c>
      <c r="F183" s="14" t="s">
        <v>1146</v>
      </c>
      <c r="G183" s="14" t="s">
        <v>1150</v>
      </c>
      <c r="H183" s="14" t="s">
        <v>1156</v>
      </c>
      <c r="I183" s="14" t="s">
        <v>1161</v>
      </c>
    </row>
    <row r="184" spans="1:9" x14ac:dyDescent="0.3">
      <c r="A184" s="14" t="s">
        <v>832</v>
      </c>
      <c r="B184" s="14" t="s">
        <v>648</v>
      </c>
      <c r="C184" s="14" t="s">
        <v>1187</v>
      </c>
      <c r="D184" s="14" t="s">
        <v>1125</v>
      </c>
      <c r="E184" s="14" t="s">
        <v>1129</v>
      </c>
      <c r="F184" s="14" t="s">
        <v>1146</v>
      </c>
      <c r="G184" s="14" t="s">
        <v>1150</v>
      </c>
      <c r="H184" s="14" t="s">
        <v>1156</v>
      </c>
      <c r="I184" s="14" t="s">
        <v>1162</v>
      </c>
    </row>
    <row r="185" spans="1:9" x14ac:dyDescent="0.3">
      <c r="A185" s="14" t="s">
        <v>837</v>
      </c>
      <c r="B185" s="14" t="s">
        <v>648</v>
      </c>
      <c r="C185" s="14" t="s">
        <v>1187</v>
      </c>
      <c r="D185" s="14" t="s">
        <v>1125</v>
      </c>
      <c r="E185" s="14" t="s">
        <v>1129</v>
      </c>
      <c r="F185" s="14" t="s">
        <v>1146</v>
      </c>
      <c r="G185" s="14" t="s">
        <v>1150</v>
      </c>
      <c r="H185" s="14" t="s">
        <v>1156</v>
      </c>
      <c r="I185" s="14" t="s">
        <v>1162</v>
      </c>
    </row>
    <row r="186" spans="1:9" x14ac:dyDescent="0.3">
      <c r="A186" s="14" t="s">
        <v>841</v>
      </c>
      <c r="B186" s="14" t="s">
        <v>648</v>
      </c>
      <c r="C186" s="14" t="s">
        <v>1187</v>
      </c>
      <c r="D186" s="14" t="s">
        <v>1125</v>
      </c>
      <c r="E186" s="14" t="s">
        <v>1129</v>
      </c>
      <c r="F186" s="14" t="s">
        <v>1146</v>
      </c>
      <c r="G186" s="14" t="s">
        <v>1150</v>
      </c>
      <c r="H186" s="14" t="s">
        <v>1156</v>
      </c>
      <c r="I186" s="14" t="s">
        <v>1162</v>
      </c>
    </row>
    <row r="187" spans="1:9" x14ac:dyDescent="0.3">
      <c r="A187" s="14" t="s">
        <v>846</v>
      </c>
      <c r="B187" s="14" t="s">
        <v>648</v>
      </c>
      <c r="C187" s="14" t="s">
        <v>1187</v>
      </c>
      <c r="D187" s="14" t="s">
        <v>1126</v>
      </c>
      <c r="E187" s="14" t="s">
        <v>1129</v>
      </c>
      <c r="F187" s="14" t="s">
        <v>1146</v>
      </c>
      <c r="G187" s="14" t="s">
        <v>1150</v>
      </c>
      <c r="H187" s="14" t="s">
        <v>1156</v>
      </c>
      <c r="I187" s="14" t="s">
        <v>1162</v>
      </c>
    </row>
    <row r="188" spans="1:9" x14ac:dyDescent="0.3">
      <c r="A188" s="14" t="s">
        <v>851</v>
      </c>
      <c r="B188" s="14" t="s">
        <v>648</v>
      </c>
      <c r="C188" s="14" t="s">
        <v>1187</v>
      </c>
      <c r="D188" s="14" t="s">
        <v>1126</v>
      </c>
      <c r="E188" s="14" t="s">
        <v>1129</v>
      </c>
      <c r="F188" s="14" t="s">
        <v>1146</v>
      </c>
      <c r="G188" s="14" t="s">
        <v>1150</v>
      </c>
      <c r="H188" s="14" t="s">
        <v>1156</v>
      </c>
      <c r="I188" s="14" t="s">
        <v>1162</v>
      </c>
    </row>
    <row r="189" spans="1:9" x14ac:dyDescent="0.3">
      <c r="A189" s="14" t="s">
        <v>855</v>
      </c>
      <c r="B189" s="14" t="s">
        <v>648</v>
      </c>
      <c r="C189" s="14" t="s">
        <v>1187</v>
      </c>
      <c r="D189" s="14" t="s">
        <v>1125</v>
      </c>
      <c r="E189" s="14" t="s">
        <v>1129</v>
      </c>
      <c r="F189" s="14" t="s">
        <v>1146</v>
      </c>
      <c r="G189" s="14" t="s">
        <v>1150</v>
      </c>
      <c r="H189" s="14" t="s">
        <v>1156</v>
      </c>
      <c r="I189" s="14" t="s">
        <v>1162</v>
      </c>
    </row>
    <row r="190" spans="1:9" x14ac:dyDescent="0.3">
      <c r="A190" s="14" t="s">
        <v>860</v>
      </c>
      <c r="B190" s="14" t="s">
        <v>648</v>
      </c>
      <c r="C190" s="14" t="s">
        <v>1187</v>
      </c>
      <c r="D190" s="14" t="s">
        <v>1124</v>
      </c>
      <c r="E190" s="14" t="s">
        <v>1136</v>
      </c>
      <c r="F190" s="14" t="s">
        <v>1146</v>
      </c>
      <c r="G190" s="14" t="s">
        <v>1151</v>
      </c>
      <c r="H190" s="14" t="s">
        <v>1156</v>
      </c>
      <c r="I190" s="14" t="s">
        <v>1161</v>
      </c>
    </row>
    <row r="191" spans="1:9" x14ac:dyDescent="0.3">
      <c r="A191" s="14" t="s">
        <v>864</v>
      </c>
      <c r="B191" s="14" t="s">
        <v>648</v>
      </c>
      <c r="C191" s="14" t="s">
        <v>1187</v>
      </c>
      <c r="D191" s="14" t="s">
        <v>1126</v>
      </c>
      <c r="E191" s="14" t="s">
        <v>1129</v>
      </c>
      <c r="F191" s="14" t="s">
        <v>1146</v>
      </c>
      <c r="G191" s="14" t="s">
        <v>1150</v>
      </c>
      <c r="H191" s="14" t="s">
        <v>1156</v>
      </c>
      <c r="I191" s="14" t="s">
        <v>1162</v>
      </c>
    </row>
    <row r="192" spans="1:9" x14ac:dyDescent="0.3">
      <c r="A192" s="14" t="s">
        <v>869</v>
      </c>
      <c r="B192" s="14" t="s">
        <v>648</v>
      </c>
      <c r="C192" s="14" t="s">
        <v>1187</v>
      </c>
      <c r="D192" s="14" t="s">
        <v>1126</v>
      </c>
      <c r="E192" s="14" t="s">
        <v>1129</v>
      </c>
      <c r="F192" s="14" t="s">
        <v>1146</v>
      </c>
      <c r="G192" s="14" t="s">
        <v>1150</v>
      </c>
      <c r="H192" s="14" t="s">
        <v>1156</v>
      </c>
      <c r="I192" s="14" t="s">
        <v>1161</v>
      </c>
    </row>
    <row r="193" spans="1:9" x14ac:dyDescent="0.3">
      <c r="A193" s="14" t="s">
        <v>873</v>
      </c>
      <c r="B193" s="14" t="s">
        <v>648</v>
      </c>
      <c r="C193" s="14" t="s">
        <v>1187</v>
      </c>
      <c r="D193" s="14" t="s">
        <v>1125</v>
      </c>
      <c r="E193" s="14" t="s">
        <v>1129</v>
      </c>
      <c r="F193" s="14" t="s">
        <v>1146</v>
      </c>
      <c r="G193" s="14" t="s">
        <v>1150</v>
      </c>
      <c r="H193" s="14" t="s">
        <v>1156</v>
      </c>
      <c r="I193" s="14" t="s">
        <v>1162</v>
      </c>
    </row>
    <row r="194" spans="1:9" x14ac:dyDescent="0.3">
      <c r="A194" s="14" t="s">
        <v>878</v>
      </c>
      <c r="B194" s="14" t="s">
        <v>648</v>
      </c>
      <c r="C194" s="14" t="s">
        <v>1187</v>
      </c>
      <c r="D194" s="14" t="s">
        <v>1125</v>
      </c>
      <c r="E194" s="14" t="s">
        <v>1129</v>
      </c>
      <c r="F194" s="14" t="s">
        <v>1146</v>
      </c>
      <c r="G194" s="14" t="s">
        <v>1150</v>
      </c>
      <c r="H194" s="14" t="s">
        <v>1156</v>
      </c>
      <c r="I194" s="14" t="s">
        <v>1162</v>
      </c>
    </row>
    <row r="195" spans="1:9" x14ac:dyDescent="0.3">
      <c r="A195" s="14" t="s">
        <v>882</v>
      </c>
      <c r="B195" s="14" t="s">
        <v>648</v>
      </c>
      <c r="C195" s="14" t="s">
        <v>1187</v>
      </c>
      <c r="D195" s="14" t="s">
        <v>1125</v>
      </c>
      <c r="E195" s="14" t="s">
        <v>1132</v>
      </c>
      <c r="F195" s="14" t="s">
        <v>1146</v>
      </c>
      <c r="G195" s="14" t="s">
        <v>1150</v>
      </c>
      <c r="H195" s="14" t="s">
        <v>1156</v>
      </c>
      <c r="I195" s="14" t="s">
        <v>1161</v>
      </c>
    </row>
    <row r="196" spans="1:9" x14ac:dyDescent="0.3">
      <c r="A196" s="14" t="s">
        <v>887</v>
      </c>
      <c r="B196" s="14" t="s">
        <v>648</v>
      </c>
      <c r="C196" s="14" t="s">
        <v>1187</v>
      </c>
      <c r="D196" s="14" t="s">
        <v>1125</v>
      </c>
      <c r="E196" s="14" t="s">
        <v>1132</v>
      </c>
      <c r="F196" s="14" t="s">
        <v>1146</v>
      </c>
      <c r="G196" s="14" t="s">
        <v>1150</v>
      </c>
      <c r="H196" s="14" t="s">
        <v>1156</v>
      </c>
      <c r="I196" s="14" t="s">
        <v>1161</v>
      </c>
    </row>
    <row r="197" spans="1:9" x14ac:dyDescent="0.3">
      <c r="A197" s="14" t="s">
        <v>889</v>
      </c>
      <c r="B197" s="14" t="s">
        <v>648</v>
      </c>
      <c r="C197" s="14" t="s">
        <v>1187</v>
      </c>
      <c r="D197" s="14" t="s">
        <v>1125</v>
      </c>
      <c r="E197" s="14" t="s">
        <v>1132</v>
      </c>
      <c r="F197" s="14" t="s">
        <v>1146</v>
      </c>
      <c r="G197" s="14" t="s">
        <v>1150</v>
      </c>
      <c r="H197" s="14" t="s">
        <v>1156</v>
      </c>
      <c r="I197" s="14" t="s">
        <v>1161</v>
      </c>
    </row>
    <row r="198" spans="1:9" x14ac:dyDescent="0.3">
      <c r="A198" s="14" t="s">
        <v>893</v>
      </c>
      <c r="B198" s="14" t="s">
        <v>648</v>
      </c>
      <c r="C198" s="14" t="s">
        <v>1187</v>
      </c>
      <c r="D198" s="14" t="s">
        <v>1125</v>
      </c>
      <c r="E198" s="14" t="s">
        <v>1132</v>
      </c>
      <c r="F198" s="14" t="s">
        <v>1146</v>
      </c>
      <c r="G198" s="14" t="s">
        <v>1150</v>
      </c>
      <c r="H198" s="14" t="s">
        <v>1156</v>
      </c>
      <c r="I198" s="14" t="s">
        <v>1161</v>
      </c>
    </row>
    <row r="199" spans="1:9" x14ac:dyDescent="0.3">
      <c r="A199" s="14" t="s">
        <v>898</v>
      </c>
      <c r="B199" s="14" t="s">
        <v>648</v>
      </c>
      <c r="C199" s="14" t="s">
        <v>1187</v>
      </c>
      <c r="D199" s="14" t="s">
        <v>1125</v>
      </c>
      <c r="E199" s="14" t="s">
        <v>1132</v>
      </c>
      <c r="F199" s="14" t="s">
        <v>1146</v>
      </c>
      <c r="G199" s="14" t="s">
        <v>1150</v>
      </c>
      <c r="H199" s="14" t="s">
        <v>1156</v>
      </c>
      <c r="I199" s="14" t="s">
        <v>1162</v>
      </c>
    </row>
    <row r="200" spans="1:9" x14ac:dyDescent="0.3">
      <c r="A200" s="14" t="s">
        <v>903</v>
      </c>
      <c r="B200" s="14" t="s">
        <v>648</v>
      </c>
      <c r="C200" s="14" t="s">
        <v>1187</v>
      </c>
      <c r="D200" s="14" t="s">
        <v>1125</v>
      </c>
      <c r="E200" s="14" t="s">
        <v>1132</v>
      </c>
      <c r="F200" s="14" t="s">
        <v>1146</v>
      </c>
      <c r="G200" s="14" t="s">
        <v>1150</v>
      </c>
      <c r="H200" s="14" t="s">
        <v>1156</v>
      </c>
      <c r="I200" s="14" t="s">
        <v>1162</v>
      </c>
    </row>
    <row r="201" spans="1:9" x14ac:dyDescent="0.3">
      <c r="A201" s="14" t="s">
        <v>908</v>
      </c>
      <c r="B201" s="14" t="s">
        <v>648</v>
      </c>
      <c r="C201" s="14" t="s">
        <v>1187</v>
      </c>
      <c r="D201" s="14" t="s">
        <v>1126</v>
      </c>
      <c r="E201" s="14" t="s">
        <v>1133</v>
      </c>
      <c r="F201" s="14" t="s">
        <v>1146</v>
      </c>
      <c r="G201" s="14" t="s">
        <v>1150</v>
      </c>
      <c r="H201" s="14" t="s">
        <v>1156</v>
      </c>
      <c r="I201" s="14" t="s">
        <v>1162</v>
      </c>
    </row>
    <row r="202" spans="1:9" x14ac:dyDescent="0.3">
      <c r="A202" s="14" t="s">
        <v>913</v>
      </c>
      <c r="B202" s="14" t="s">
        <v>648</v>
      </c>
      <c r="C202" s="14" t="s">
        <v>1187</v>
      </c>
      <c r="D202" s="14" t="s">
        <v>1125</v>
      </c>
      <c r="E202" s="14" t="s">
        <v>1129</v>
      </c>
      <c r="F202" s="14" t="s">
        <v>1146</v>
      </c>
      <c r="G202" s="14" t="s">
        <v>1150</v>
      </c>
      <c r="H202" s="14" t="s">
        <v>1156</v>
      </c>
      <c r="I202" s="14" t="s">
        <v>1162</v>
      </c>
    </row>
    <row r="203" spans="1:9" x14ac:dyDescent="0.3">
      <c r="A203" s="14" t="s">
        <v>916</v>
      </c>
      <c r="B203" s="14" t="s">
        <v>648</v>
      </c>
      <c r="C203" s="14" t="s">
        <v>1187</v>
      </c>
      <c r="D203" s="14" t="s">
        <v>1125</v>
      </c>
      <c r="E203" s="14" t="s">
        <v>1129</v>
      </c>
      <c r="F203" s="14" t="s">
        <v>1146</v>
      </c>
      <c r="G203" s="14" t="s">
        <v>1150</v>
      </c>
      <c r="H203" s="14" t="s">
        <v>1156</v>
      </c>
      <c r="I203" s="14" t="s">
        <v>1162</v>
      </c>
    </row>
    <row r="204" spans="1:9" x14ac:dyDescent="0.3">
      <c r="A204" s="14" t="s">
        <v>919</v>
      </c>
      <c r="B204" s="14" t="s">
        <v>648</v>
      </c>
      <c r="C204" s="14" t="s">
        <v>1187</v>
      </c>
      <c r="D204" s="14" t="s">
        <v>1125</v>
      </c>
      <c r="E204" s="14" t="s">
        <v>1129</v>
      </c>
      <c r="F204" s="14" t="s">
        <v>1146</v>
      </c>
      <c r="G204" s="14" t="s">
        <v>1150</v>
      </c>
      <c r="H204" s="14" t="s">
        <v>1156</v>
      </c>
      <c r="I204" s="14" t="s">
        <v>1162</v>
      </c>
    </row>
    <row r="205" spans="1:9" x14ac:dyDescent="0.3">
      <c r="A205" s="14" t="s">
        <v>921</v>
      </c>
      <c r="B205" s="14" t="s">
        <v>648</v>
      </c>
      <c r="C205" s="14" t="s">
        <v>1187</v>
      </c>
      <c r="D205" s="14" t="s">
        <v>1125</v>
      </c>
      <c r="E205" s="14" t="s">
        <v>1129</v>
      </c>
      <c r="F205" s="14" t="s">
        <v>1146</v>
      </c>
      <c r="G205" s="14" t="s">
        <v>1150</v>
      </c>
      <c r="H205" s="14" t="s">
        <v>1156</v>
      </c>
      <c r="I205" s="14" t="s">
        <v>1162</v>
      </c>
    </row>
    <row r="206" spans="1:9" x14ac:dyDescent="0.3">
      <c r="A206" s="14" t="s">
        <v>924</v>
      </c>
      <c r="B206" s="14" t="s">
        <v>648</v>
      </c>
      <c r="C206" s="14" t="s">
        <v>1188</v>
      </c>
      <c r="D206" s="14" t="s">
        <v>1125</v>
      </c>
      <c r="E206" s="14" t="s">
        <v>1129</v>
      </c>
      <c r="F206" s="14" t="s">
        <v>1146</v>
      </c>
      <c r="G206" s="14" t="s">
        <v>1150</v>
      </c>
      <c r="H206" s="14" t="s">
        <v>1156</v>
      </c>
      <c r="I206" s="14" t="s">
        <v>1163</v>
      </c>
    </row>
    <row r="207" spans="1:9" x14ac:dyDescent="0.3">
      <c r="A207" s="14" t="s">
        <v>928</v>
      </c>
      <c r="B207" s="14" t="s">
        <v>648</v>
      </c>
      <c r="C207" s="14" t="s">
        <v>1189</v>
      </c>
      <c r="D207" s="14" t="s">
        <v>1125</v>
      </c>
      <c r="E207" s="14" t="s">
        <v>1129</v>
      </c>
      <c r="F207" s="14" t="s">
        <v>1146</v>
      </c>
      <c r="G207" s="14" t="s">
        <v>1150</v>
      </c>
      <c r="H207" s="14" t="s">
        <v>1156</v>
      </c>
      <c r="I207" s="14" t="s">
        <v>1163</v>
      </c>
    </row>
    <row r="208" spans="1:9" x14ac:dyDescent="0.3">
      <c r="A208" s="14" t="s">
        <v>931</v>
      </c>
      <c r="B208" s="14" t="s">
        <v>648</v>
      </c>
      <c r="C208" s="14" t="s">
        <v>1190</v>
      </c>
      <c r="D208" s="14" t="s">
        <v>1125</v>
      </c>
      <c r="E208" s="14" t="s">
        <v>1129</v>
      </c>
      <c r="F208" s="14" t="s">
        <v>1146</v>
      </c>
      <c r="G208" s="14" t="s">
        <v>1150</v>
      </c>
      <c r="H208" s="14" t="s">
        <v>1156</v>
      </c>
      <c r="I208" s="14" t="s">
        <v>1163</v>
      </c>
    </row>
    <row r="209" spans="1:9" x14ac:dyDescent="0.3">
      <c r="A209" s="14" t="s">
        <v>934</v>
      </c>
      <c r="B209" s="14" t="s">
        <v>648</v>
      </c>
      <c r="C209" s="14" t="s">
        <v>1187</v>
      </c>
      <c r="D209" s="14" t="s">
        <v>1125</v>
      </c>
      <c r="E209" s="14" t="s">
        <v>1139</v>
      </c>
      <c r="F209" s="14" t="s">
        <v>1146</v>
      </c>
      <c r="G209" s="14" t="s">
        <v>1150</v>
      </c>
      <c r="H209" s="14" t="s">
        <v>1154</v>
      </c>
      <c r="I209" s="14" t="s">
        <v>1162</v>
      </c>
    </row>
    <row r="210" spans="1:9" x14ac:dyDescent="0.3">
      <c r="A210" s="14" t="s">
        <v>938</v>
      </c>
      <c r="B210" s="14" t="s">
        <v>648</v>
      </c>
      <c r="C210" s="14" t="s">
        <v>1187</v>
      </c>
      <c r="D210" s="14" t="s">
        <v>1124</v>
      </c>
      <c r="E210" s="14" t="s">
        <v>1133</v>
      </c>
      <c r="F210" s="14" t="s">
        <v>1146</v>
      </c>
      <c r="G210" s="14" t="s">
        <v>1150</v>
      </c>
      <c r="H210" s="14" t="s">
        <v>1154</v>
      </c>
      <c r="I210" s="14" t="s">
        <v>1162</v>
      </c>
    </row>
    <row r="211" spans="1:9" x14ac:dyDescent="0.3">
      <c r="A211" s="14" t="s">
        <v>943</v>
      </c>
      <c r="B211" s="14" t="s">
        <v>648</v>
      </c>
      <c r="C211" s="14" t="s">
        <v>1187</v>
      </c>
      <c r="D211" s="14" t="s">
        <v>1125</v>
      </c>
      <c r="E211" s="14" t="s">
        <v>1139</v>
      </c>
      <c r="F211" s="14" t="s">
        <v>1146</v>
      </c>
      <c r="G211" s="14" t="s">
        <v>1151</v>
      </c>
      <c r="H211" s="14" t="s">
        <v>1159</v>
      </c>
      <c r="I211" s="14" t="s">
        <v>1162</v>
      </c>
    </row>
    <row r="212" spans="1:9" x14ac:dyDescent="0.3">
      <c r="A212" s="14" t="s">
        <v>947</v>
      </c>
      <c r="B212" s="14" t="s">
        <v>648</v>
      </c>
      <c r="C212" s="14" t="s">
        <v>1187</v>
      </c>
      <c r="D212" s="14" t="s">
        <v>1124</v>
      </c>
      <c r="E212" s="14" t="s">
        <v>1136</v>
      </c>
      <c r="F212" s="14" t="s">
        <v>1146</v>
      </c>
      <c r="G212" s="14" t="s">
        <v>1151</v>
      </c>
      <c r="H212" s="14" t="s">
        <v>1159</v>
      </c>
      <c r="I212" s="14" t="s">
        <v>1162</v>
      </c>
    </row>
    <row r="213" spans="1:9" x14ac:dyDescent="0.3">
      <c r="A213" s="14" t="s">
        <v>952</v>
      </c>
      <c r="B213" s="14" t="s">
        <v>648</v>
      </c>
      <c r="C213" s="14" t="s">
        <v>1187</v>
      </c>
      <c r="D213" s="14" t="s">
        <v>1124</v>
      </c>
      <c r="E213" s="14" t="s">
        <v>1136</v>
      </c>
      <c r="F213" s="14" t="s">
        <v>1146</v>
      </c>
      <c r="G213" s="14" t="s">
        <v>1151</v>
      </c>
      <c r="H213" s="14" t="s">
        <v>1159</v>
      </c>
      <c r="I213" s="14" t="s">
        <v>1163</v>
      </c>
    </row>
    <row r="214" spans="1:9" x14ac:dyDescent="0.3">
      <c r="A214" s="14" t="s">
        <v>956</v>
      </c>
      <c r="B214" s="14" t="s">
        <v>648</v>
      </c>
      <c r="C214" s="14" t="s">
        <v>1187</v>
      </c>
      <c r="D214" s="14" t="s">
        <v>1124</v>
      </c>
      <c r="E214" s="14" t="s">
        <v>1131</v>
      </c>
      <c r="F214" s="14" t="s">
        <v>1146</v>
      </c>
      <c r="G214" s="14" t="s">
        <v>1150</v>
      </c>
      <c r="H214" s="14" t="s">
        <v>1156</v>
      </c>
      <c r="I214" s="14" t="s">
        <v>1161</v>
      </c>
    </row>
    <row r="215" spans="1:9" x14ac:dyDescent="0.3">
      <c r="A215" s="14" t="s">
        <v>959</v>
      </c>
      <c r="B215" s="14" t="s">
        <v>960</v>
      </c>
      <c r="C215" s="14" t="s">
        <v>1191</v>
      </c>
      <c r="D215" s="14" t="s">
        <v>1124</v>
      </c>
      <c r="E215" s="14" t="s">
        <v>1141</v>
      </c>
      <c r="F215" s="14" t="s">
        <v>1147</v>
      </c>
      <c r="G215" s="14" t="s">
        <v>1150</v>
      </c>
      <c r="H215" s="14" t="s">
        <v>1159</v>
      </c>
      <c r="I215" s="14" t="s">
        <v>1161</v>
      </c>
    </row>
    <row r="216" spans="1:9" x14ac:dyDescent="0.3">
      <c r="A216" s="14" t="s">
        <v>965</v>
      </c>
      <c r="B216" s="14" t="s">
        <v>960</v>
      </c>
      <c r="C216" s="14" t="s">
        <v>1191</v>
      </c>
      <c r="D216" s="14" t="s">
        <v>1124</v>
      </c>
      <c r="E216" s="14" t="s">
        <v>1141</v>
      </c>
      <c r="F216" s="14" t="s">
        <v>1147</v>
      </c>
      <c r="G216" s="14" t="s">
        <v>1150</v>
      </c>
      <c r="H216" s="14" t="s">
        <v>1159</v>
      </c>
      <c r="I216" s="14" t="s">
        <v>1162</v>
      </c>
    </row>
    <row r="217" spans="1:9" x14ac:dyDescent="0.3">
      <c r="A217" s="14" t="s">
        <v>969</v>
      </c>
      <c r="B217" s="14" t="s">
        <v>960</v>
      </c>
      <c r="C217" s="14" t="s">
        <v>1191</v>
      </c>
      <c r="D217" s="14" t="s">
        <v>1124</v>
      </c>
      <c r="E217" s="14" t="s">
        <v>1141</v>
      </c>
      <c r="F217" s="14" t="s">
        <v>1147</v>
      </c>
      <c r="G217" s="14" t="s">
        <v>1150</v>
      </c>
      <c r="H217" s="14" t="s">
        <v>1159</v>
      </c>
      <c r="I217" s="14" t="s">
        <v>1162</v>
      </c>
    </row>
    <row r="218" spans="1:9" x14ac:dyDescent="0.3">
      <c r="A218" s="14" t="s">
        <v>973</v>
      </c>
      <c r="B218" s="14" t="s">
        <v>960</v>
      </c>
      <c r="C218" s="14" t="s">
        <v>1191</v>
      </c>
      <c r="D218" s="14" t="s">
        <v>1124</v>
      </c>
      <c r="E218" s="14" t="s">
        <v>1136</v>
      </c>
      <c r="F218" s="14" t="s">
        <v>1146</v>
      </c>
      <c r="G218" s="14" t="s">
        <v>1150</v>
      </c>
      <c r="H218" s="14" t="s">
        <v>1159</v>
      </c>
      <c r="I218" s="14" t="s">
        <v>1162</v>
      </c>
    </row>
    <row r="219" spans="1:9" x14ac:dyDescent="0.3">
      <c r="A219" s="14" t="s">
        <v>977</v>
      </c>
      <c r="B219" s="14" t="s">
        <v>960</v>
      </c>
      <c r="C219" s="14" t="s">
        <v>1191</v>
      </c>
      <c r="D219" s="14" t="s">
        <v>1124</v>
      </c>
      <c r="E219" s="14" t="s">
        <v>1136</v>
      </c>
      <c r="F219" s="14" t="s">
        <v>1146</v>
      </c>
      <c r="G219" s="14" t="s">
        <v>1150</v>
      </c>
      <c r="H219" s="14" t="s">
        <v>1159</v>
      </c>
      <c r="I219" s="14" t="s">
        <v>1162</v>
      </c>
    </row>
    <row r="220" spans="1:9" x14ac:dyDescent="0.3">
      <c r="A220" s="14" t="s">
        <v>981</v>
      </c>
      <c r="B220" s="14" t="s">
        <v>960</v>
      </c>
      <c r="C220" s="14" t="s">
        <v>1191</v>
      </c>
      <c r="D220" s="14" t="s">
        <v>1124</v>
      </c>
      <c r="E220" s="14" t="s">
        <v>1136</v>
      </c>
      <c r="F220" s="14" t="s">
        <v>1146</v>
      </c>
      <c r="G220" s="14" t="s">
        <v>1150</v>
      </c>
      <c r="H220" s="14" t="s">
        <v>1159</v>
      </c>
      <c r="I220" s="14" t="s">
        <v>1162</v>
      </c>
    </row>
    <row r="221" spans="1:9" x14ac:dyDescent="0.3">
      <c r="A221" s="14" t="s">
        <v>985</v>
      </c>
      <c r="B221" s="14" t="s">
        <v>960</v>
      </c>
      <c r="C221" s="14" t="s">
        <v>1191</v>
      </c>
      <c r="D221" s="14" t="s">
        <v>1124</v>
      </c>
      <c r="E221" s="14" t="s">
        <v>1134</v>
      </c>
      <c r="F221" s="14" t="s">
        <v>1146</v>
      </c>
      <c r="G221" s="14" t="s">
        <v>1150</v>
      </c>
      <c r="H221" s="14" t="s">
        <v>1159</v>
      </c>
      <c r="I221" s="14" t="s">
        <v>1162</v>
      </c>
    </row>
    <row r="222" spans="1:9" x14ac:dyDescent="0.3">
      <c r="A222" s="14" t="s">
        <v>989</v>
      </c>
      <c r="B222" s="14" t="s">
        <v>960</v>
      </c>
      <c r="C222" s="14" t="s">
        <v>1191</v>
      </c>
      <c r="D222" s="14" t="s">
        <v>1124</v>
      </c>
      <c r="E222" s="14" t="s">
        <v>1136</v>
      </c>
      <c r="F222" s="14" t="s">
        <v>1146</v>
      </c>
      <c r="G222" s="14" t="s">
        <v>1151</v>
      </c>
      <c r="H222" s="14" t="s">
        <v>1159</v>
      </c>
      <c r="I222" s="14" t="s">
        <v>1161</v>
      </c>
    </row>
    <row r="223" spans="1:9" x14ac:dyDescent="0.3">
      <c r="A223" s="14" t="s">
        <v>993</v>
      </c>
      <c r="B223" s="14" t="s">
        <v>960</v>
      </c>
      <c r="C223" s="14" t="s">
        <v>1191</v>
      </c>
      <c r="D223" s="14" t="s">
        <v>1124</v>
      </c>
      <c r="E223" s="14" t="s">
        <v>1131</v>
      </c>
      <c r="F223" s="14" t="s">
        <v>1146</v>
      </c>
      <c r="G223" s="14" t="s">
        <v>1151</v>
      </c>
      <c r="H223" s="14" t="s">
        <v>1159</v>
      </c>
      <c r="I223" s="14" t="s">
        <v>1162</v>
      </c>
    </row>
    <row r="224" spans="1:9" x14ac:dyDescent="0.3">
      <c r="A224" s="14" t="s">
        <v>997</v>
      </c>
      <c r="B224" s="14" t="s">
        <v>960</v>
      </c>
      <c r="C224" s="14" t="s">
        <v>1191</v>
      </c>
      <c r="D224" s="14" t="s">
        <v>1124</v>
      </c>
      <c r="E224" s="14" t="s">
        <v>1139</v>
      </c>
      <c r="F224" s="14" t="s">
        <v>1146</v>
      </c>
      <c r="G224" s="14" t="s">
        <v>1151</v>
      </c>
      <c r="H224" s="14" t="s">
        <v>1159</v>
      </c>
      <c r="I224" s="14" t="s">
        <v>1162</v>
      </c>
    </row>
    <row r="225" spans="1:9" x14ac:dyDescent="0.3">
      <c r="A225" s="14" t="s">
        <v>1001</v>
      </c>
      <c r="B225" s="14" t="s">
        <v>960</v>
      </c>
      <c r="C225" s="14" t="s">
        <v>1191</v>
      </c>
      <c r="D225" s="14" t="s">
        <v>1124</v>
      </c>
      <c r="E225" s="14" t="s">
        <v>1139</v>
      </c>
      <c r="F225" s="14" t="s">
        <v>1145</v>
      </c>
      <c r="G225" s="14" t="s">
        <v>1152</v>
      </c>
      <c r="H225" s="14" t="s">
        <v>1159</v>
      </c>
      <c r="I225" s="14" t="s">
        <v>1161</v>
      </c>
    </row>
    <row r="226" spans="1:9" x14ac:dyDescent="0.3">
      <c r="A226" s="14" t="s">
        <v>1005</v>
      </c>
      <c r="B226" s="14" t="s">
        <v>960</v>
      </c>
      <c r="C226" s="14" t="s">
        <v>1191</v>
      </c>
      <c r="D226" s="14" t="s">
        <v>1124</v>
      </c>
      <c r="E226" s="14" t="s">
        <v>1139</v>
      </c>
      <c r="F226" s="14" t="s">
        <v>1145</v>
      </c>
      <c r="G226" s="14" t="s">
        <v>1152</v>
      </c>
      <c r="H226" s="14" t="s">
        <v>1159</v>
      </c>
      <c r="I226" s="14" t="s">
        <v>1163</v>
      </c>
    </row>
    <row r="227" spans="1:9" x14ac:dyDescent="0.3">
      <c r="A227" s="14" t="s">
        <v>1009</v>
      </c>
      <c r="B227" s="14" t="s">
        <v>960</v>
      </c>
      <c r="C227" s="14" t="s">
        <v>1191</v>
      </c>
      <c r="D227" s="14" t="s">
        <v>1124</v>
      </c>
      <c r="E227" s="14" t="s">
        <v>1130</v>
      </c>
      <c r="F227" s="14" t="s">
        <v>1147</v>
      </c>
      <c r="G227" s="14" t="s">
        <v>1150</v>
      </c>
      <c r="H227" s="14" t="s">
        <v>1159</v>
      </c>
      <c r="I227" s="14" t="s">
        <v>1161</v>
      </c>
    </row>
    <row r="228" spans="1:9" x14ac:dyDescent="0.3">
      <c r="A228" s="14" t="s">
        <v>1013</v>
      </c>
      <c r="B228" s="14" t="s">
        <v>960</v>
      </c>
      <c r="C228" s="14" t="s">
        <v>1191</v>
      </c>
      <c r="D228" s="14" t="s">
        <v>1124</v>
      </c>
      <c r="E228" s="14" t="s">
        <v>1136</v>
      </c>
      <c r="F228" s="14" t="s">
        <v>1145</v>
      </c>
      <c r="G228" s="14" t="s">
        <v>1151</v>
      </c>
      <c r="H228" s="14" t="s">
        <v>1159</v>
      </c>
      <c r="I228" s="14" t="s">
        <v>1162</v>
      </c>
    </row>
    <row r="229" spans="1:9" x14ac:dyDescent="0.3">
      <c r="A229" s="14" t="s">
        <v>1017</v>
      </c>
      <c r="B229" s="14" t="s">
        <v>960</v>
      </c>
      <c r="C229" s="14" t="s">
        <v>1191</v>
      </c>
      <c r="D229" s="14" t="s">
        <v>1124</v>
      </c>
      <c r="E229" s="14" t="s">
        <v>1136</v>
      </c>
      <c r="F229" s="14" t="s">
        <v>1145</v>
      </c>
      <c r="G229" s="14" t="s">
        <v>1151</v>
      </c>
      <c r="H229" s="14" t="s">
        <v>1159</v>
      </c>
      <c r="I229" s="14" t="s">
        <v>1162</v>
      </c>
    </row>
    <row r="230" spans="1:9" x14ac:dyDescent="0.3">
      <c r="A230" s="14" t="s">
        <v>1021</v>
      </c>
      <c r="B230" s="14" t="s">
        <v>960</v>
      </c>
      <c r="C230" s="14" t="s">
        <v>1191</v>
      </c>
      <c r="D230" s="14" t="s">
        <v>1124</v>
      </c>
      <c r="E230" s="14" t="s">
        <v>1136</v>
      </c>
      <c r="F230" s="14" t="s">
        <v>1145</v>
      </c>
      <c r="G230" s="14" t="s">
        <v>1151</v>
      </c>
      <c r="H230" s="14" t="s">
        <v>1159</v>
      </c>
      <c r="I230" s="14" t="s">
        <v>1162</v>
      </c>
    </row>
    <row r="231" spans="1:9" x14ac:dyDescent="0.3">
      <c r="A231" s="14" t="s">
        <v>1025</v>
      </c>
      <c r="B231" s="14" t="s">
        <v>960</v>
      </c>
      <c r="C231" s="14" t="s">
        <v>1191</v>
      </c>
      <c r="D231" s="14" t="s">
        <v>1124</v>
      </c>
      <c r="E231" s="14" t="s">
        <v>1141</v>
      </c>
      <c r="F231" s="14" t="s">
        <v>1147</v>
      </c>
      <c r="G231" s="14" t="s">
        <v>1150</v>
      </c>
      <c r="H231" s="14" t="s">
        <v>1159</v>
      </c>
      <c r="I231" s="14" t="s">
        <v>1161</v>
      </c>
    </row>
    <row r="232" spans="1:9" x14ac:dyDescent="0.3">
      <c r="A232" s="14" t="s">
        <v>1029</v>
      </c>
      <c r="B232" s="14" t="s">
        <v>960</v>
      </c>
      <c r="C232" s="14" t="s">
        <v>1191</v>
      </c>
      <c r="D232" s="14" t="s">
        <v>1124</v>
      </c>
      <c r="E232" s="14" t="s">
        <v>1129</v>
      </c>
      <c r="F232" s="14" t="s">
        <v>1147</v>
      </c>
      <c r="G232" s="14" t="s">
        <v>1151</v>
      </c>
      <c r="H232" s="14" t="s">
        <v>1159</v>
      </c>
      <c r="I232" s="14" t="s">
        <v>1162</v>
      </c>
    </row>
    <row r="233" spans="1:9" x14ac:dyDescent="0.3">
      <c r="A233" s="14" t="s">
        <v>1033</v>
      </c>
      <c r="B233" s="14" t="s">
        <v>960</v>
      </c>
      <c r="C233" s="14" t="s">
        <v>1191</v>
      </c>
      <c r="D233" s="14" t="s">
        <v>1124</v>
      </c>
      <c r="E233" s="14" t="s">
        <v>1143</v>
      </c>
      <c r="F233" s="14" t="s">
        <v>1148</v>
      </c>
      <c r="G233" s="14" t="s">
        <v>1150</v>
      </c>
      <c r="H233" s="14" t="s">
        <v>1159</v>
      </c>
      <c r="I233" s="14" t="s">
        <v>1161</v>
      </c>
    </row>
    <row r="234" spans="1:9" x14ac:dyDescent="0.3">
      <c r="A234" s="14" t="s">
        <v>1037</v>
      </c>
      <c r="B234" s="14" t="s">
        <v>960</v>
      </c>
      <c r="C234" s="14" t="s">
        <v>1191</v>
      </c>
      <c r="D234" s="14" t="s">
        <v>1127</v>
      </c>
      <c r="E234" s="14" t="s">
        <v>1143</v>
      </c>
      <c r="F234" s="14" t="s">
        <v>1148</v>
      </c>
      <c r="G234" s="14" t="s">
        <v>1150</v>
      </c>
      <c r="H234" s="14" t="s">
        <v>1159</v>
      </c>
      <c r="I234" s="14" t="s">
        <v>1162</v>
      </c>
    </row>
    <row r="235" spans="1:9" x14ac:dyDescent="0.3">
      <c r="A235" s="14" t="s">
        <v>1041</v>
      </c>
      <c r="B235" s="14" t="s">
        <v>960</v>
      </c>
      <c r="C235" s="14" t="s">
        <v>1191</v>
      </c>
      <c r="D235" s="14" t="s">
        <v>1124</v>
      </c>
      <c r="E235" s="14" t="s">
        <v>1130</v>
      </c>
      <c r="F235" s="14" t="s">
        <v>1147</v>
      </c>
      <c r="G235" s="14" t="s">
        <v>1150</v>
      </c>
      <c r="H235" s="14" t="s">
        <v>1155</v>
      </c>
      <c r="I235" s="14" t="s">
        <v>1161</v>
      </c>
    </row>
    <row r="236" spans="1:9" x14ac:dyDescent="0.3">
      <c r="A236" s="14" t="s">
        <v>1045</v>
      </c>
      <c r="B236" s="14" t="s">
        <v>960</v>
      </c>
      <c r="C236" s="14" t="s">
        <v>1191</v>
      </c>
      <c r="D236" s="14" t="s">
        <v>1124</v>
      </c>
      <c r="E236" s="14" t="s">
        <v>1131</v>
      </c>
      <c r="F236" s="14" t="s">
        <v>1147</v>
      </c>
      <c r="G236" s="14" t="s">
        <v>1150</v>
      </c>
      <c r="H236" s="14" t="s">
        <v>1155</v>
      </c>
      <c r="I236" s="14" t="s">
        <v>1161</v>
      </c>
    </row>
    <row r="237" spans="1:9" x14ac:dyDescent="0.3">
      <c r="A237" s="14" t="s">
        <v>1049</v>
      </c>
      <c r="B237" s="14" t="s">
        <v>960</v>
      </c>
      <c r="C237" s="14" t="s">
        <v>1191</v>
      </c>
      <c r="D237" s="14" t="s">
        <v>1127</v>
      </c>
      <c r="E237" s="14" t="s">
        <v>1127</v>
      </c>
      <c r="F237" s="14" t="s">
        <v>1147</v>
      </c>
      <c r="G237" s="14" t="s">
        <v>1151</v>
      </c>
      <c r="H237" s="14" t="s">
        <v>1159</v>
      </c>
      <c r="I237" s="14" t="s">
        <v>1162</v>
      </c>
    </row>
    <row r="238" spans="1:9" x14ac:dyDescent="0.3">
      <c r="A238" s="14" t="s">
        <v>1053</v>
      </c>
      <c r="B238" s="14" t="s">
        <v>1054</v>
      </c>
      <c r="C238" s="14" t="s">
        <v>1192</v>
      </c>
      <c r="D238" s="14" t="s">
        <v>1124</v>
      </c>
      <c r="E238" s="14" t="s">
        <v>1132</v>
      </c>
      <c r="F238" s="14" t="s">
        <v>1147</v>
      </c>
      <c r="G238" s="14" t="s">
        <v>1150</v>
      </c>
      <c r="H238" s="14" t="s">
        <v>1159</v>
      </c>
      <c r="I238" s="14" t="s">
        <v>1161</v>
      </c>
    </row>
    <row r="239" spans="1:9" x14ac:dyDescent="0.3">
      <c r="A239" s="14" t="s">
        <v>1058</v>
      </c>
      <c r="B239" s="14" t="s">
        <v>1054</v>
      </c>
      <c r="C239" s="14" t="s">
        <v>1192</v>
      </c>
      <c r="D239" s="14" t="s">
        <v>1125</v>
      </c>
      <c r="E239" s="14" t="s">
        <v>1132</v>
      </c>
      <c r="F239" s="14" t="s">
        <v>1146</v>
      </c>
      <c r="G239" s="14" t="s">
        <v>1150</v>
      </c>
      <c r="H239" s="14" t="s">
        <v>1156</v>
      </c>
      <c r="I239" s="14" t="s">
        <v>1162</v>
      </c>
    </row>
    <row r="240" spans="1:9" x14ac:dyDescent="0.3">
      <c r="A240" s="14" t="s">
        <v>1062</v>
      </c>
      <c r="B240" s="14" t="s">
        <v>1054</v>
      </c>
      <c r="C240" s="14" t="s">
        <v>1192</v>
      </c>
      <c r="D240" s="14" t="s">
        <v>1124</v>
      </c>
      <c r="E240" s="14" t="s">
        <v>1132</v>
      </c>
      <c r="F240" s="14" t="s">
        <v>1145</v>
      </c>
      <c r="G240" s="14" t="s">
        <v>1152</v>
      </c>
      <c r="H240" s="14" t="s">
        <v>1159</v>
      </c>
      <c r="I240" s="14" t="s">
        <v>1161</v>
      </c>
    </row>
    <row r="241" spans="1:9" x14ac:dyDescent="0.3">
      <c r="A241" s="14" t="s">
        <v>1066</v>
      </c>
      <c r="B241" s="14" t="s">
        <v>1054</v>
      </c>
      <c r="C241" s="14" t="s">
        <v>1192</v>
      </c>
      <c r="D241" s="14" t="s">
        <v>1124</v>
      </c>
      <c r="E241" s="14" t="s">
        <v>1132</v>
      </c>
      <c r="F241" s="14" t="s">
        <v>1145</v>
      </c>
      <c r="G241" s="14" t="s">
        <v>1152</v>
      </c>
      <c r="H241" s="14" t="s">
        <v>1158</v>
      </c>
      <c r="I241" s="14" t="s">
        <v>1162</v>
      </c>
    </row>
    <row r="242" spans="1:9" x14ac:dyDescent="0.3">
      <c r="A242" s="14" t="s">
        <v>1070</v>
      </c>
      <c r="B242" s="14" t="s">
        <v>1054</v>
      </c>
      <c r="C242" s="14" t="s">
        <v>1192</v>
      </c>
      <c r="D242" s="14" t="s">
        <v>1124</v>
      </c>
      <c r="E242" s="14" t="s">
        <v>1132</v>
      </c>
      <c r="F242" s="14" t="s">
        <v>1145</v>
      </c>
      <c r="G242" s="14" t="s">
        <v>1152</v>
      </c>
      <c r="H242" s="14" t="s">
        <v>1159</v>
      </c>
      <c r="I242" s="14" t="s">
        <v>1163</v>
      </c>
    </row>
    <row r="243" spans="1:9" x14ac:dyDescent="0.3">
      <c r="A243" s="14" t="s">
        <v>1074</v>
      </c>
      <c r="B243" s="14" t="s">
        <v>1054</v>
      </c>
      <c r="C243" s="14" t="s">
        <v>1192</v>
      </c>
      <c r="D243" s="14" t="s">
        <v>1124</v>
      </c>
      <c r="E243" s="14" t="s">
        <v>1133</v>
      </c>
      <c r="F243" s="14" t="s">
        <v>1147</v>
      </c>
      <c r="G243" s="14" t="s">
        <v>1150</v>
      </c>
      <c r="H243" s="14" t="s">
        <v>1157</v>
      </c>
      <c r="I243" s="14" t="s">
        <v>1162</v>
      </c>
    </row>
    <row r="244" spans="1:9" x14ac:dyDescent="0.3">
      <c r="A244" s="14" t="s">
        <v>1079</v>
      </c>
      <c r="B244" s="14" t="s">
        <v>1054</v>
      </c>
      <c r="C244" s="14" t="s">
        <v>1192</v>
      </c>
      <c r="D244" s="14" t="s">
        <v>1124</v>
      </c>
      <c r="E244" s="14" t="s">
        <v>1140</v>
      </c>
      <c r="F244" s="14" t="s">
        <v>1147</v>
      </c>
      <c r="G244" s="14" t="s">
        <v>1150</v>
      </c>
      <c r="H244" s="14" t="s">
        <v>1157</v>
      </c>
      <c r="I244" s="14" t="s">
        <v>1163</v>
      </c>
    </row>
    <row r="245" spans="1:9" x14ac:dyDescent="0.3">
      <c r="A245" s="14" t="s">
        <v>1083</v>
      </c>
      <c r="B245" s="14" t="s">
        <v>1054</v>
      </c>
      <c r="C245" s="14" t="s">
        <v>1192</v>
      </c>
      <c r="D245" s="14" t="s">
        <v>1124</v>
      </c>
      <c r="E245" s="14" t="s">
        <v>1135</v>
      </c>
      <c r="F245" s="14" t="s">
        <v>1147</v>
      </c>
      <c r="G245" s="14" t="s">
        <v>1150</v>
      </c>
      <c r="H245" s="14" t="s">
        <v>1157</v>
      </c>
      <c r="I245" s="14" t="s">
        <v>1163</v>
      </c>
    </row>
    <row r="246" spans="1:9" x14ac:dyDescent="0.3">
      <c r="A246" s="14" t="s">
        <v>1087</v>
      </c>
      <c r="B246" s="14" t="s">
        <v>1054</v>
      </c>
      <c r="C246" s="14" t="s">
        <v>1192</v>
      </c>
      <c r="D246" s="14" t="s">
        <v>1124</v>
      </c>
      <c r="E246" s="14" t="s">
        <v>1138</v>
      </c>
      <c r="F246" s="14" t="s">
        <v>1147</v>
      </c>
      <c r="G246" s="14" t="s">
        <v>1151</v>
      </c>
      <c r="H246" s="14" t="s">
        <v>1159</v>
      </c>
      <c r="I246" s="14" t="s">
        <v>1161</v>
      </c>
    </row>
    <row r="247" spans="1:9" x14ac:dyDescent="0.3">
      <c r="A247" s="14" t="s">
        <v>1091</v>
      </c>
      <c r="B247" s="14" t="s">
        <v>1054</v>
      </c>
      <c r="C247" s="14" t="s">
        <v>1192</v>
      </c>
      <c r="D247" s="14" t="s">
        <v>1124</v>
      </c>
      <c r="E247" s="14" t="s">
        <v>1139</v>
      </c>
      <c r="F247" s="14" t="s">
        <v>1147</v>
      </c>
      <c r="G247" s="14" t="s">
        <v>1151</v>
      </c>
      <c r="H247" s="14" t="s">
        <v>1159</v>
      </c>
      <c r="I247" s="14" t="s">
        <v>1161</v>
      </c>
    </row>
    <row r="248" spans="1:9" x14ac:dyDescent="0.3">
      <c r="A248" s="14" t="s">
        <v>1095</v>
      </c>
      <c r="B248" s="14" t="s">
        <v>1054</v>
      </c>
      <c r="C248" s="14" t="s">
        <v>1192</v>
      </c>
      <c r="D248" s="14" t="s">
        <v>1124</v>
      </c>
      <c r="E248" s="14" t="s">
        <v>1142</v>
      </c>
      <c r="F248" s="14" t="s">
        <v>1146</v>
      </c>
      <c r="G248" s="14" t="s">
        <v>1151</v>
      </c>
      <c r="H248" s="14" t="s">
        <v>1159</v>
      </c>
      <c r="I248" s="14" t="s">
        <v>1162</v>
      </c>
    </row>
    <row r="249" spans="1:9" x14ac:dyDescent="0.3">
      <c r="A249" s="14" t="s">
        <v>1099</v>
      </c>
      <c r="B249" s="14" t="s">
        <v>1054</v>
      </c>
      <c r="C249" s="14" t="s">
        <v>1192</v>
      </c>
      <c r="D249" s="14" t="s">
        <v>1127</v>
      </c>
      <c r="E249" s="14" t="s">
        <v>1142</v>
      </c>
      <c r="F249" s="14" t="s">
        <v>1148</v>
      </c>
      <c r="G249" s="14" t="s">
        <v>1151</v>
      </c>
      <c r="H249" s="14" t="s">
        <v>1159</v>
      </c>
      <c r="I249" s="14" t="s">
        <v>1163</v>
      </c>
    </row>
    <row r="250" spans="1:9" x14ac:dyDescent="0.3">
      <c r="A250" s="14" t="s">
        <v>1103</v>
      </c>
      <c r="B250" s="14" t="s">
        <v>1054</v>
      </c>
      <c r="C250" s="14" t="s">
        <v>1192</v>
      </c>
      <c r="D250" s="14" t="s">
        <v>1124</v>
      </c>
      <c r="E250" s="14" t="s">
        <v>1134</v>
      </c>
      <c r="F250" s="14" t="s">
        <v>1146</v>
      </c>
      <c r="G250" s="14" t="s">
        <v>1150</v>
      </c>
      <c r="H250" s="14" t="s">
        <v>1159</v>
      </c>
      <c r="I250" s="14" t="s">
        <v>1163</v>
      </c>
    </row>
    <row r="251" spans="1:9" x14ac:dyDescent="0.3">
      <c r="A251" s="14" t="s">
        <v>1107</v>
      </c>
      <c r="B251" s="14" t="s">
        <v>1054</v>
      </c>
      <c r="C251" s="14" t="s">
        <v>1192</v>
      </c>
      <c r="D251" s="14" t="s">
        <v>1124</v>
      </c>
      <c r="E251" s="14" t="s">
        <v>1137</v>
      </c>
      <c r="F251" s="14" t="s">
        <v>1145</v>
      </c>
      <c r="G251" s="14" t="s">
        <v>1152</v>
      </c>
      <c r="H251" s="14" t="s">
        <v>1159</v>
      </c>
      <c r="I251" s="14" t="s">
        <v>1162</v>
      </c>
    </row>
    <row r="252" spans="1:9" x14ac:dyDescent="0.3">
      <c r="A252" s="14" t="s">
        <v>1111</v>
      </c>
      <c r="B252" s="14" t="s">
        <v>1054</v>
      </c>
      <c r="C252" s="14" t="s">
        <v>1192</v>
      </c>
      <c r="D252" s="14" t="s">
        <v>1124</v>
      </c>
      <c r="E252" s="14" t="s">
        <v>1132</v>
      </c>
      <c r="F252" s="14" t="s">
        <v>1145</v>
      </c>
      <c r="G252" s="14" t="s">
        <v>1152</v>
      </c>
      <c r="H252" s="14" t="s">
        <v>1159</v>
      </c>
      <c r="I252" s="14" t="s">
        <v>1162</v>
      </c>
    </row>
  </sheetData>
  <autoFilter ref="A1:I252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46" customWidth="1"/>
    <col min="3" max="3" width="90" customWidth="1"/>
  </cols>
  <sheetData>
    <row r="1" spans="1:3" x14ac:dyDescent="0.3">
      <c r="A1" s="15" t="s">
        <v>0</v>
      </c>
      <c r="B1" s="15" t="s">
        <v>2</v>
      </c>
      <c r="C1" s="15" t="s">
        <v>1193</v>
      </c>
    </row>
    <row r="2" spans="1:3" x14ac:dyDescent="0.3">
      <c r="A2" s="16" t="s">
        <v>68</v>
      </c>
      <c r="B2" s="16" t="s">
        <v>1194</v>
      </c>
      <c r="C2" s="16" t="s">
        <v>1195</v>
      </c>
    </row>
    <row r="3" spans="1:3" x14ac:dyDescent="0.3">
      <c r="A3" s="16" t="s">
        <v>72</v>
      </c>
      <c r="B3" s="16" t="s">
        <v>1196</v>
      </c>
      <c r="C3" s="16" t="s">
        <v>1197</v>
      </c>
    </row>
    <row r="4" spans="1:3" x14ac:dyDescent="0.3">
      <c r="A4" s="16" t="s">
        <v>162</v>
      </c>
      <c r="B4" s="16" t="s">
        <v>1198</v>
      </c>
      <c r="C4" s="16" t="s">
        <v>1199</v>
      </c>
    </row>
    <row r="5" spans="1:3" x14ac:dyDescent="0.3">
      <c r="A5" s="16" t="s">
        <v>176</v>
      </c>
      <c r="B5" s="16" t="s">
        <v>1200</v>
      </c>
      <c r="C5" s="16" t="s">
        <v>1201</v>
      </c>
    </row>
    <row r="6" spans="1:3" x14ac:dyDescent="0.3">
      <c r="A6" s="16" t="s">
        <v>185</v>
      </c>
      <c r="B6" s="16" t="s">
        <v>1202</v>
      </c>
      <c r="C6" s="16" t="s">
        <v>1203</v>
      </c>
    </row>
    <row r="7" spans="1:3" x14ac:dyDescent="0.3">
      <c r="A7" s="16" t="s">
        <v>193</v>
      </c>
      <c r="B7" s="16" t="s">
        <v>1204</v>
      </c>
      <c r="C7" s="16" t="s">
        <v>1205</v>
      </c>
    </row>
    <row r="8" spans="1:3" x14ac:dyDescent="0.3">
      <c r="A8" s="16" t="s">
        <v>198</v>
      </c>
      <c r="B8" s="16" t="s">
        <v>1206</v>
      </c>
      <c r="C8" s="16" t="s">
        <v>1207</v>
      </c>
    </row>
    <row r="9" spans="1:3" x14ac:dyDescent="0.3">
      <c r="A9" s="16" t="s">
        <v>203</v>
      </c>
      <c r="B9" s="16" t="s">
        <v>1208</v>
      </c>
      <c r="C9" s="16" t="s">
        <v>1209</v>
      </c>
    </row>
    <row r="10" spans="1:3" x14ac:dyDescent="0.3">
      <c r="A10" s="16" t="s">
        <v>208</v>
      </c>
      <c r="B10" s="16" t="s">
        <v>1210</v>
      </c>
      <c r="C10" s="16" t="s">
        <v>1211</v>
      </c>
    </row>
    <row r="11" spans="1:3" x14ac:dyDescent="0.3">
      <c r="A11" s="16" t="s">
        <v>215</v>
      </c>
      <c r="B11" s="16" t="s">
        <v>1212</v>
      </c>
      <c r="C11" s="16" t="s">
        <v>1213</v>
      </c>
    </row>
    <row r="12" spans="1:3" x14ac:dyDescent="0.3">
      <c r="A12" s="16" t="s">
        <v>220</v>
      </c>
      <c r="B12" s="16" t="s">
        <v>1214</v>
      </c>
      <c r="C12" s="16" t="s">
        <v>1213</v>
      </c>
    </row>
    <row r="13" spans="1:3" x14ac:dyDescent="0.3">
      <c r="A13" s="16" t="s">
        <v>225</v>
      </c>
      <c r="B13" s="16" t="s">
        <v>1215</v>
      </c>
      <c r="C13" s="16" t="s">
        <v>1213</v>
      </c>
    </row>
    <row r="14" spans="1:3" x14ac:dyDescent="0.3">
      <c r="A14" s="16" t="s">
        <v>230</v>
      </c>
      <c r="B14" s="16" t="s">
        <v>1216</v>
      </c>
      <c r="C14" s="16" t="s">
        <v>1217</v>
      </c>
    </row>
    <row r="15" spans="1:3" x14ac:dyDescent="0.3">
      <c r="A15" s="16" t="s">
        <v>235</v>
      </c>
      <c r="B15" s="16" t="s">
        <v>1218</v>
      </c>
      <c r="C15" s="16" t="s">
        <v>1217</v>
      </c>
    </row>
    <row r="16" spans="1:3" x14ac:dyDescent="0.3">
      <c r="A16" s="16" t="s">
        <v>240</v>
      </c>
      <c r="B16" s="16" t="s">
        <v>1219</v>
      </c>
      <c r="C16" s="16" t="s">
        <v>1217</v>
      </c>
    </row>
    <row r="17" spans="1:3" x14ac:dyDescent="0.3">
      <c r="A17" s="16" t="s">
        <v>245</v>
      </c>
      <c r="B17" s="16" t="s">
        <v>1220</v>
      </c>
      <c r="C17" s="16" t="s">
        <v>1221</v>
      </c>
    </row>
    <row r="18" spans="1:3" x14ac:dyDescent="0.3">
      <c r="A18" s="16" t="s">
        <v>250</v>
      </c>
      <c r="B18" s="16" t="s">
        <v>1222</v>
      </c>
      <c r="C18" s="16" t="s">
        <v>1221</v>
      </c>
    </row>
    <row r="19" spans="1:3" x14ac:dyDescent="0.3">
      <c r="A19" s="16" t="s">
        <v>254</v>
      </c>
      <c r="B19" s="16" t="s">
        <v>1223</v>
      </c>
      <c r="C19" s="16" t="s">
        <v>1224</v>
      </c>
    </row>
    <row r="20" spans="1:3" x14ac:dyDescent="0.3">
      <c r="A20" s="16" t="s">
        <v>259</v>
      </c>
      <c r="B20" s="16" t="s">
        <v>1225</v>
      </c>
      <c r="C20" s="16" t="s">
        <v>1226</v>
      </c>
    </row>
    <row r="21" spans="1:3" x14ac:dyDescent="0.3">
      <c r="A21" s="16" t="s">
        <v>264</v>
      </c>
      <c r="B21" s="16" t="s">
        <v>1227</v>
      </c>
      <c r="C21" s="16" t="s">
        <v>1228</v>
      </c>
    </row>
    <row r="22" spans="1:3" x14ac:dyDescent="0.3">
      <c r="A22" s="16" t="s">
        <v>269</v>
      </c>
      <c r="B22" s="16" t="s">
        <v>1229</v>
      </c>
      <c r="C22" s="16" t="s">
        <v>1230</v>
      </c>
    </row>
    <row r="23" spans="1:3" x14ac:dyDescent="0.3">
      <c r="A23" s="16" t="s">
        <v>275</v>
      </c>
      <c r="B23" s="16" t="s">
        <v>1231</v>
      </c>
      <c r="C23" s="16" t="s">
        <v>1230</v>
      </c>
    </row>
    <row r="24" spans="1:3" x14ac:dyDescent="0.3">
      <c r="A24" s="16" t="s">
        <v>279</v>
      </c>
      <c r="B24" s="16" t="s">
        <v>1232</v>
      </c>
      <c r="C24" s="16" t="s">
        <v>1230</v>
      </c>
    </row>
    <row r="25" spans="1:3" x14ac:dyDescent="0.3">
      <c r="A25" s="16" t="s">
        <v>283</v>
      </c>
      <c r="B25" s="16" t="s">
        <v>1233</v>
      </c>
      <c r="C25" s="16" t="s">
        <v>1230</v>
      </c>
    </row>
    <row r="26" spans="1:3" x14ac:dyDescent="0.3">
      <c r="A26" s="16" t="s">
        <v>287</v>
      </c>
      <c r="B26" s="16" t="s">
        <v>1234</v>
      </c>
      <c r="C26" s="16" t="s">
        <v>1230</v>
      </c>
    </row>
    <row r="27" spans="1:3" x14ac:dyDescent="0.3">
      <c r="A27" s="16" t="s">
        <v>291</v>
      </c>
      <c r="B27" s="16" t="s">
        <v>1235</v>
      </c>
      <c r="C27" s="16" t="s">
        <v>1230</v>
      </c>
    </row>
    <row r="28" spans="1:3" x14ac:dyDescent="0.3">
      <c r="A28" s="16" t="s">
        <v>295</v>
      </c>
      <c r="B28" s="16" t="s">
        <v>1236</v>
      </c>
      <c r="C28" s="16" t="s">
        <v>1237</v>
      </c>
    </row>
    <row r="29" spans="1:3" x14ac:dyDescent="0.3">
      <c r="A29" s="16" t="s">
        <v>300</v>
      </c>
      <c r="B29" s="16" t="s">
        <v>1238</v>
      </c>
      <c r="C29" s="16" t="s">
        <v>1237</v>
      </c>
    </row>
    <row r="30" spans="1:3" x14ac:dyDescent="0.3">
      <c r="A30" s="16" t="s">
        <v>304</v>
      </c>
      <c r="B30" s="16" t="s">
        <v>1239</v>
      </c>
      <c r="C30" s="16" t="s">
        <v>1240</v>
      </c>
    </row>
    <row r="31" spans="1:3" x14ac:dyDescent="0.3">
      <c r="A31" s="16" t="s">
        <v>309</v>
      </c>
      <c r="B31" s="16" t="s">
        <v>1241</v>
      </c>
      <c r="C31" s="16" t="s">
        <v>1242</v>
      </c>
    </row>
    <row r="32" spans="1:3" x14ac:dyDescent="0.3">
      <c r="A32" s="16" t="s">
        <v>314</v>
      </c>
      <c r="B32" s="16" t="s">
        <v>1243</v>
      </c>
      <c r="C32" s="16" t="s">
        <v>1221</v>
      </c>
    </row>
    <row r="33" spans="1:3" x14ac:dyDescent="0.3">
      <c r="A33" s="16" t="s">
        <v>319</v>
      </c>
      <c r="B33" s="16" t="s">
        <v>1244</v>
      </c>
      <c r="C33" s="16" t="s">
        <v>1245</v>
      </c>
    </row>
    <row r="34" spans="1:3" x14ac:dyDescent="0.3">
      <c r="A34" s="16" t="s">
        <v>343</v>
      </c>
      <c r="B34" s="16" t="s">
        <v>1246</v>
      </c>
      <c r="C34" s="16" t="s">
        <v>1247</v>
      </c>
    </row>
    <row r="35" spans="1:3" x14ac:dyDescent="0.3">
      <c r="A35" s="16" t="s">
        <v>347</v>
      </c>
      <c r="B35" s="16" t="s">
        <v>1248</v>
      </c>
      <c r="C35" s="16" t="s">
        <v>1249</v>
      </c>
    </row>
    <row r="36" spans="1:3" x14ac:dyDescent="0.3">
      <c r="A36" s="16" t="s">
        <v>351</v>
      </c>
      <c r="B36" s="16" t="s">
        <v>1250</v>
      </c>
      <c r="C36" s="16" t="s">
        <v>1251</v>
      </c>
    </row>
    <row r="37" spans="1:3" x14ac:dyDescent="0.3">
      <c r="A37" s="16" t="s">
        <v>355</v>
      </c>
      <c r="B37" s="16" t="s">
        <v>1252</v>
      </c>
      <c r="C37" s="16" t="s">
        <v>1253</v>
      </c>
    </row>
    <row r="38" spans="1:3" x14ac:dyDescent="0.3">
      <c r="A38" s="16" t="s">
        <v>359</v>
      </c>
      <c r="B38" s="16" t="s">
        <v>1254</v>
      </c>
      <c r="C38" s="16" t="s">
        <v>1253</v>
      </c>
    </row>
    <row r="39" spans="1:3" x14ac:dyDescent="0.3">
      <c r="A39" s="16" t="s">
        <v>363</v>
      </c>
      <c r="B39" s="16" t="s">
        <v>1255</v>
      </c>
      <c r="C39" s="16" t="s">
        <v>1256</v>
      </c>
    </row>
    <row r="40" spans="1:3" x14ac:dyDescent="0.3">
      <c r="A40" s="16" t="s">
        <v>367</v>
      </c>
      <c r="B40" s="16" t="s">
        <v>1257</v>
      </c>
      <c r="C40" s="16" t="s">
        <v>1256</v>
      </c>
    </row>
    <row r="41" spans="1:3" x14ac:dyDescent="0.3">
      <c r="A41" s="16" t="s">
        <v>370</v>
      </c>
      <c r="B41" s="16" t="s">
        <v>1258</v>
      </c>
      <c r="C41" s="16" t="s">
        <v>1259</v>
      </c>
    </row>
    <row r="42" spans="1:3" x14ac:dyDescent="0.3">
      <c r="A42" s="16" t="s">
        <v>375</v>
      </c>
      <c r="B42" s="16" t="s">
        <v>1260</v>
      </c>
      <c r="C42" s="16" t="s">
        <v>1261</v>
      </c>
    </row>
    <row r="43" spans="1:3" x14ac:dyDescent="0.3">
      <c r="A43" s="16" t="s">
        <v>380</v>
      </c>
      <c r="B43" s="16" t="s">
        <v>1262</v>
      </c>
      <c r="C43" s="16" t="s">
        <v>1263</v>
      </c>
    </row>
    <row r="44" spans="1:3" x14ac:dyDescent="0.3">
      <c r="A44" s="16" t="s">
        <v>399</v>
      </c>
      <c r="B44" s="16" t="s">
        <v>1264</v>
      </c>
      <c r="C44" s="16" t="s">
        <v>1265</v>
      </c>
    </row>
    <row r="45" spans="1:3" x14ac:dyDescent="0.3">
      <c r="A45" s="16" t="s">
        <v>429</v>
      </c>
      <c r="B45" s="16" t="s">
        <v>1266</v>
      </c>
      <c r="C45" s="16" t="s">
        <v>1267</v>
      </c>
    </row>
    <row r="46" spans="1:3" x14ac:dyDescent="0.3">
      <c r="A46" s="16" t="s">
        <v>481</v>
      </c>
      <c r="B46" s="16" t="s">
        <v>1268</v>
      </c>
      <c r="C46" s="16" t="s">
        <v>1269</v>
      </c>
    </row>
    <row r="47" spans="1:3" x14ac:dyDescent="0.3">
      <c r="A47" s="16" t="s">
        <v>512</v>
      </c>
      <c r="B47" s="16" t="s">
        <v>1270</v>
      </c>
      <c r="C47" s="16" t="s">
        <v>1271</v>
      </c>
    </row>
    <row r="48" spans="1:3" x14ac:dyDescent="0.3">
      <c r="A48" s="16" t="s">
        <v>518</v>
      </c>
      <c r="B48" s="16" t="s">
        <v>1272</v>
      </c>
      <c r="C48" s="16" t="s">
        <v>1273</v>
      </c>
    </row>
    <row r="49" spans="1:3" x14ac:dyDescent="0.3">
      <c r="A49" s="16" t="s">
        <v>523</v>
      </c>
      <c r="B49" s="16" t="s">
        <v>1274</v>
      </c>
      <c r="C49" s="16" t="s">
        <v>1271</v>
      </c>
    </row>
    <row r="50" spans="1:3" ht="27.6" x14ac:dyDescent="0.3">
      <c r="A50" s="16" t="s">
        <v>527</v>
      </c>
      <c r="B50" s="16" t="s">
        <v>1275</v>
      </c>
      <c r="C50" s="17" t="s">
        <v>1276</v>
      </c>
    </row>
    <row r="51" spans="1:3" x14ac:dyDescent="0.3">
      <c r="A51" s="16" t="s">
        <v>532</v>
      </c>
      <c r="B51" s="16" t="s">
        <v>1277</v>
      </c>
      <c r="C51" s="16" t="s">
        <v>1271</v>
      </c>
    </row>
    <row r="52" spans="1:3" x14ac:dyDescent="0.3">
      <c r="A52" s="16" t="s">
        <v>535</v>
      </c>
      <c r="B52" s="16" t="s">
        <v>1278</v>
      </c>
      <c r="C52" s="16" t="s">
        <v>1279</v>
      </c>
    </row>
    <row r="53" spans="1:3" x14ac:dyDescent="0.3">
      <c r="A53" s="16" t="s">
        <v>539</v>
      </c>
      <c r="B53" s="16" t="s">
        <v>1280</v>
      </c>
      <c r="C53" s="17" t="s">
        <v>1281</v>
      </c>
    </row>
    <row r="54" spans="1:3" x14ac:dyDescent="0.3">
      <c r="A54" s="16" t="s">
        <v>543</v>
      </c>
      <c r="B54" s="16" t="s">
        <v>1220</v>
      </c>
      <c r="C54" s="16" t="s">
        <v>1279</v>
      </c>
    </row>
    <row r="55" spans="1:3" x14ac:dyDescent="0.3">
      <c r="A55" s="16" t="s">
        <v>565</v>
      </c>
      <c r="B55" s="16" t="s">
        <v>1244</v>
      </c>
      <c r="C55" s="16" t="s">
        <v>1282</v>
      </c>
    </row>
    <row r="56" spans="1:3" x14ac:dyDescent="0.3">
      <c r="A56" s="16" t="s">
        <v>587</v>
      </c>
      <c r="B56" s="16" t="s">
        <v>1283</v>
      </c>
      <c r="C56" s="16" t="s">
        <v>1284</v>
      </c>
    </row>
    <row r="57" spans="1:3" x14ac:dyDescent="0.3">
      <c r="A57" s="16" t="s">
        <v>592</v>
      </c>
      <c r="B57" s="16" t="s">
        <v>1285</v>
      </c>
      <c r="C57" s="16" t="s">
        <v>1286</v>
      </c>
    </row>
    <row r="58" spans="1:3" x14ac:dyDescent="0.3">
      <c r="A58" s="16" t="s">
        <v>600</v>
      </c>
      <c r="B58" s="16" t="s">
        <v>1248</v>
      </c>
      <c r="C58" s="17" t="s">
        <v>1287</v>
      </c>
    </row>
    <row r="59" spans="1:3" x14ac:dyDescent="0.3">
      <c r="A59" s="16" t="s">
        <v>604</v>
      </c>
      <c r="B59" s="16" t="s">
        <v>1258</v>
      </c>
      <c r="C59" s="16" t="s">
        <v>1288</v>
      </c>
    </row>
    <row r="60" spans="1:3" x14ac:dyDescent="0.3">
      <c r="A60" s="16" t="s">
        <v>607</v>
      </c>
      <c r="B60" s="16" t="s">
        <v>1260</v>
      </c>
      <c r="C60" s="16" t="s">
        <v>1289</v>
      </c>
    </row>
    <row r="61" spans="1:3" x14ac:dyDescent="0.3">
      <c r="A61" s="16" t="s">
        <v>610</v>
      </c>
      <c r="B61" s="16" t="s">
        <v>1257</v>
      </c>
      <c r="C61" s="16" t="s">
        <v>1279</v>
      </c>
    </row>
    <row r="62" spans="1:3" x14ac:dyDescent="0.3">
      <c r="A62" s="16" t="s">
        <v>622</v>
      </c>
      <c r="B62" s="16" t="s">
        <v>1290</v>
      </c>
      <c r="C62" s="16" t="s">
        <v>1291</v>
      </c>
    </row>
    <row r="63" spans="1:3" x14ac:dyDescent="0.3">
      <c r="A63" s="16" t="s">
        <v>627</v>
      </c>
      <c r="B63" s="16" t="s">
        <v>1292</v>
      </c>
      <c r="C63" s="16" t="s">
        <v>1293</v>
      </c>
    </row>
    <row r="64" spans="1:3" x14ac:dyDescent="0.3">
      <c r="A64" s="16" t="s">
        <v>632</v>
      </c>
      <c r="B64" s="16" t="s">
        <v>1294</v>
      </c>
      <c r="C64" s="16" t="s">
        <v>1295</v>
      </c>
    </row>
    <row r="65" spans="1:3" x14ac:dyDescent="0.3">
      <c r="A65" s="16" t="s">
        <v>641</v>
      </c>
      <c r="B65" s="16" t="s">
        <v>1296</v>
      </c>
      <c r="C65" s="16" t="s">
        <v>1297</v>
      </c>
    </row>
    <row r="66" spans="1:3" x14ac:dyDescent="0.3">
      <c r="A66" s="16" t="s">
        <v>682</v>
      </c>
      <c r="B66" s="16" t="s">
        <v>1298</v>
      </c>
      <c r="C66" s="16" t="s">
        <v>1299</v>
      </c>
    </row>
    <row r="67" spans="1:3" ht="27.6" x14ac:dyDescent="0.3">
      <c r="A67" s="16" t="s">
        <v>696</v>
      </c>
      <c r="B67" s="16" t="s">
        <v>1300</v>
      </c>
      <c r="C67" s="16" t="s">
        <v>1301</v>
      </c>
    </row>
    <row r="68" spans="1:3" x14ac:dyDescent="0.3">
      <c r="A68" s="16" t="s">
        <v>709</v>
      </c>
      <c r="B68" s="16" t="s">
        <v>1302</v>
      </c>
      <c r="C68" s="16" t="s">
        <v>1303</v>
      </c>
    </row>
    <row r="69" spans="1:3" ht="27.6" x14ac:dyDescent="0.3">
      <c r="A69" s="16" t="s">
        <v>743</v>
      </c>
      <c r="B69" s="16" t="s">
        <v>1304</v>
      </c>
      <c r="C69" s="17" t="s">
        <v>1305</v>
      </c>
    </row>
    <row r="70" spans="1:3" x14ac:dyDescent="0.3">
      <c r="A70" s="16" t="s">
        <v>748</v>
      </c>
      <c r="B70" s="16" t="s">
        <v>1306</v>
      </c>
      <c r="C70" s="17" t="s">
        <v>1307</v>
      </c>
    </row>
    <row r="71" spans="1:3" x14ac:dyDescent="0.3">
      <c r="A71" s="16" t="s">
        <v>752</v>
      </c>
      <c r="B71" s="16" t="s">
        <v>1308</v>
      </c>
      <c r="C71" s="17" t="s">
        <v>1309</v>
      </c>
    </row>
    <row r="72" spans="1:3" x14ac:dyDescent="0.3">
      <c r="A72" s="16" t="s">
        <v>756</v>
      </c>
      <c r="B72" s="16" t="s">
        <v>1310</v>
      </c>
      <c r="C72" s="16" t="s">
        <v>1311</v>
      </c>
    </row>
    <row r="73" spans="1:3" x14ac:dyDescent="0.3">
      <c r="A73" s="16" t="s">
        <v>761</v>
      </c>
      <c r="B73" s="16" t="s">
        <v>1312</v>
      </c>
      <c r="C73" s="16" t="s">
        <v>1313</v>
      </c>
    </row>
    <row r="74" spans="1:3" x14ac:dyDescent="0.3">
      <c r="A74" s="16" t="s">
        <v>766</v>
      </c>
      <c r="B74" s="16" t="s">
        <v>1314</v>
      </c>
      <c r="C74" s="16" t="s">
        <v>1315</v>
      </c>
    </row>
    <row r="75" spans="1:3" x14ac:dyDescent="0.3">
      <c r="A75" s="16" t="s">
        <v>770</v>
      </c>
      <c r="B75" s="16" t="s">
        <v>1316</v>
      </c>
      <c r="C75" s="16" t="s">
        <v>1317</v>
      </c>
    </row>
    <row r="76" spans="1:3" x14ac:dyDescent="0.3">
      <c r="A76" s="16" t="s">
        <v>775</v>
      </c>
      <c r="B76" s="16" t="s">
        <v>1318</v>
      </c>
      <c r="C76" s="16" t="s">
        <v>1319</v>
      </c>
    </row>
    <row r="77" spans="1:3" x14ac:dyDescent="0.3">
      <c r="A77" s="16" t="s">
        <v>779</v>
      </c>
      <c r="B77" s="16" t="s">
        <v>1320</v>
      </c>
      <c r="C77" s="16" t="s">
        <v>1319</v>
      </c>
    </row>
    <row r="78" spans="1:3" x14ac:dyDescent="0.3">
      <c r="A78" s="16" t="s">
        <v>783</v>
      </c>
      <c r="B78" s="16" t="s">
        <v>1321</v>
      </c>
      <c r="C78" s="16" t="s">
        <v>1263</v>
      </c>
    </row>
    <row r="79" spans="1:3" x14ac:dyDescent="0.3">
      <c r="A79" s="16" t="s">
        <v>787</v>
      </c>
      <c r="B79" s="16" t="s">
        <v>1322</v>
      </c>
      <c r="C79" s="16" t="s">
        <v>1323</v>
      </c>
    </row>
    <row r="80" spans="1:3" x14ac:dyDescent="0.3">
      <c r="A80" s="16" t="s">
        <v>791</v>
      </c>
      <c r="B80" s="16" t="s">
        <v>1324</v>
      </c>
      <c r="C80" s="16" t="s">
        <v>1263</v>
      </c>
    </row>
    <row r="81" spans="1:3" x14ac:dyDescent="0.3">
      <c r="A81" s="16" t="s">
        <v>795</v>
      </c>
      <c r="B81" s="16" t="s">
        <v>1325</v>
      </c>
      <c r="C81" s="16" t="s">
        <v>1326</v>
      </c>
    </row>
    <row r="82" spans="1:3" x14ac:dyDescent="0.3">
      <c r="A82" s="16" t="s">
        <v>801</v>
      </c>
      <c r="B82" s="16" t="s">
        <v>1327</v>
      </c>
      <c r="C82" s="16" t="s">
        <v>1328</v>
      </c>
    </row>
    <row r="83" spans="1:3" x14ac:dyDescent="0.3">
      <c r="A83" s="16" t="s">
        <v>805</v>
      </c>
      <c r="B83" s="16" t="s">
        <v>1329</v>
      </c>
      <c r="C83" s="16" t="s">
        <v>1330</v>
      </c>
    </row>
    <row r="84" spans="1:3" x14ac:dyDescent="0.3">
      <c r="A84" s="16" t="s">
        <v>809</v>
      </c>
      <c r="B84" s="16" t="s">
        <v>1331</v>
      </c>
      <c r="C84" s="16" t="s">
        <v>1263</v>
      </c>
    </row>
    <row r="85" spans="1:3" x14ac:dyDescent="0.3">
      <c r="A85" s="16" t="s">
        <v>813</v>
      </c>
      <c r="B85" s="16" t="s">
        <v>1332</v>
      </c>
      <c r="C85" s="16" t="s">
        <v>1333</v>
      </c>
    </row>
    <row r="86" spans="1:3" x14ac:dyDescent="0.3">
      <c r="A86" s="16" t="s">
        <v>817</v>
      </c>
      <c r="B86" s="16" t="s">
        <v>1334</v>
      </c>
      <c r="C86" s="16" t="s">
        <v>1335</v>
      </c>
    </row>
    <row r="87" spans="1:3" x14ac:dyDescent="0.3">
      <c r="A87" s="16" t="s">
        <v>822</v>
      </c>
      <c r="B87" s="16" t="s">
        <v>1336</v>
      </c>
      <c r="C87" s="16" t="s">
        <v>1221</v>
      </c>
    </row>
    <row r="88" spans="1:3" x14ac:dyDescent="0.3">
      <c r="A88" s="16" t="s">
        <v>828</v>
      </c>
      <c r="B88" s="16" t="s">
        <v>1337</v>
      </c>
      <c r="C88" s="16" t="s">
        <v>1221</v>
      </c>
    </row>
    <row r="89" spans="1:3" x14ac:dyDescent="0.3">
      <c r="A89" s="16" t="s">
        <v>832</v>
      </c>
      <c r="B89" s="16" t="s">
        <v>1338</v>
      </c>
      <c r="C89" s="16" t="s">
        <v>1339</v>
      </c>
    </row>
    <row r="90" spans="1:3" x14ac:dyDescent="0.3">
      <c r="A90" s="16" t="s">
        <v>837</v>
      </c>
      <c r="B90" s="16" t="s">
        <v>1340</v>
      </c>
      <c r="C90" s="16" t="s">
        <v>1263</v>
      </c>
    </row>
    <row r="91" spans="1:3" x14ac:dyDescent="0.3">
      <c r="A91" s="16" t="s">
        <v>841</v>
      </c>
      <c r="B91" s="16" t="s">
        <v>1341</v>
      </c>
      <c r="C91" s="16" t="s">
        <v>1342</v>
      </c>
    </row>
    <row r="92" spans="1:3" x14ac:dyDescent="0.3">
      <c r="A92" s="16" t="s">
        <v>851</v>
      </c>
      <c r="B92" s="16" t="s">
        <v>1343</v>
      </c>
      <c r="C92" s="16" t="s">
        <v>1344</v>
      </c>
    </row>
    <row r="93" spans="1:3" x14ac:dyDescent="0.3">
      <c r="A93" s="16" t="s">
        <v>855</v>
      </c>
      <c r="B93" s="16" t="s">
        <v>1345</v>
      </c>
      <c r="C93" s="16" t="s">
        <v>1346</v>
      </c>
    </row>
    <row r="94" spans="1:3" x14ac:dyDescent="0.3">
      <c r="A94" s="16" t="s">
        <v>860</v>
      </c>
      <c r="B94" s="16" t="s">
        <v>1347</v>
      </c>
      <c r="C94" s="16" t="s">
        <v>1348</v>
      </c>
    </row>
    <row r="95" spans="1:3" x14ac:dyDescent="0.3">
      <c r="A95" s="16" t="s">
        <v>864</v>
      </c>
      <c r="B95" s="16" t="s">
        <v>1349</v>
      </c>
      <c r="C95" s="16" t="s">
        <v>1240</v>
      </c>
    </row>
    <row r="96" spans="1:3" x14ac:dyDescent="0.3">
      <c r="A96" s="16" t="s">
        <v>869</v>
      </c>
      <c r="B96" s="16" t="s">
        <v>1350</v>
      </c>
      <c r="C96" s="16" t="s">
        <v>1240</v>
      </c>
    </row>
    <row r="97" spans="1:3" x14ac:dyDescent="0.3">
      <c r="A97" s="16" t="s">
        <v>873</v>
      </c>
      <c r="B97" s="16" t="s">
        <v>1351</v>
      </c>
      <c r="C97" s="16" t="s">
        <v>1352</v>
      </c>
    </row>
    <row r="98" spans="1:3" x14ac:dyDescent="0.3">
      <c r="A98" s="16" t="s">
        <v>878</v>
      </c>
      <c r="B98" s="16" t="s">
        <v>1353</v>
      </c>
      <c r="C98" s="16" t="s">
        <v>1263</v>
      </c>
    </row>
    <row r="99" spans="1:3" x14ac:dyDescent="0.3">
      <c r="A99" s="16" t="s">
        <v>882</v>
      </c>
      <c r="B99" s="16" t="s">
        <v>1354</v>
      </c>
      <c r="C99" s="16" t="s">
        <v>1355</v>
      </c>
    </row>
    <row r="100" spans="1:3" x14ac:dyDescent="0.3">
      <c r="A100" s="16" t="s">
        <v>887</v>
      </c>
      <c r="B100" s="16" t="s">
        <v>1356</v>
      </c>
      <c r="C100" s="16" t="s">
        <v>1357</v>
      </c>
    </row>
    <row r="101" spans="1:3" x14ac:dyDescent="0.3">
      <c r="A101" s="16" t="s">
        <v>889</v>
      </c>
      <c r="B101" s="16" t="s">
        <v>1358</v>
      </c>
      <c r="C101" s="16" t="s">
        <v>1359</v>
      </c>
    </row>
    <row r="102" spans="1:3" x14ac:dyDescent="0.3">
      <c r="A102" s="16" t="s">
        <v>893</v>
      </c>
      <c r="B102" s="16" t="s">
        <v>1360</v>
      </c>
      <c r="C102" s="16" t="s">
        <v>1361</v>
      </c>
    </row>
    <row r="103" spans="1:3" x14ac:dyDescent="0.3">
      <c r="A103" s="16" t="s">
        <v>916</v>
      </c>
      <c r="B103" s="16" t="s">
        <v>1258</v>
      </c>
      <c r="C103" s="16" t="s">
        <v>1362</v>
      </c>
    </row>
    <row r="104" spans="1:3" x14ac:dyDescent="0.3">
      <c r="A104" s="16" t="s">
        <v>919</v>
      </c>
      <c r="B104" s="16" t="s">
        <v>1257</v>
      </c>
      <c r="C104" s="16" t="s">
        <v>1363</v>
      </c>
    </row>
    <row r="105" spans="1:3" x14ac:dyDescent="0.3">
      <c r="A105" s="16" t="s">
        <v>934</v>
      </c>
      <c r="B105" s="16" t="s">
        <v>1364</v>
      </c>
      <c r="C105" s="16" t="s">
        <v>1365</v>
      </c>
    </row>
    <row r="106" spans="1:3" ht="27.6" x14ac:dyDescent="0.3">
      <c r="A106" s="16" t="s">
        <v>952</v>
      </c>
      <c r="B106" s="16" t="s">
        <v>1366</v>
      </c>
      <c r="C106" s="16" t="s">
        <v>1367</v>
      </c>
    </row>
    <row r="107" spans="1:3" x14ac:dyDescent="0.3">
      <c r="A107" s="16" t="s">
        <v>1001</v>
      </c>
      <c r="B107" s="16" t="s">
        <v>1368</v>
      </c>
      <c r="C107" s="16" t="s">
        <v>1369</v>
      </c>
    </row>
    <row r="108" spans="1:3" ht="27.6" x14ac:dyDescent="0.3">
      <c r="A108" s="16" t="s">
        <v>1029</v>
      </c>
      <c r="B108" s="16" t="s">
        <v>1370</v>
      </c>
      <c r="C108" s="16" t="s">
        <v>1371</v>
      </c>
    </row>
    <row r="109" spans="1:3" ht="27.6" x14ac:dyDescent="0.3">
      <c r="A109" s="16" t="s">
        <v>1053</v>
      </c>
      <c r="B109" s="16" t="s">
        <v>1372</v>
      </c>
      <c r="C109" s="16" t="s">
        <v>1373</v>
      </c>
    </row>
    <row r="110" spans="1:3" x14ac:dyDescent="0.3">
      <c r="A110" s="16" t="s">
        <v>1058</v>
      </c>
      <c r="B110" s="16" t="s">
        <v>1374</v>
      </c>
      <c r="C110" s="16" t="s">
        <v>1375</v>
      </c>
    </row>
    <row r="111" spans="1:3" x14ac:dyDescent="0.3">
      <c r="A111" s="16" t="s">
        <v>1087</v>
      </c>
      <c r="B111" s="16" t="s">
        <v>1376</v>
      </c>
      <c r="C111" s="16" t="s">
        <v>1377</v>
      </c>
    </row>
    <row r="112" spans="1:3" x14ac:dyDescent="0.3">
      <c r="A112" s="16" t="s">
        <v>1091</v>
      </c>
      <c r="B112" s="16" t="s">
        <v>1378</v>
      </c>
      <c r="C112" s="16" t="s">
        <v>1379</v>
      </c>
    </row>
    <row r="113" spans="1:3" x14ac:dyDescent="0.3">
      <c r="A113" s="16" t="s">
        <v>1095</v>
      </c>
      <c r="B113" s="16" t="s">
        <v>1380</v>
      </c>
      <c r="C113" s="16" t="s">
        <v>1381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110" customWidth="1"/>
  </cols>
  <sheetData>
    <row r="1" spans="1:2" x14ac:dyDescent="0.3">
      <c r="A1" s="11" t="s">
        <v>1382</v>
      </c>
      <c r="B1" s="18" t="s">
        <v>1383</v>
      </c>
    </row>
    <row r="2" spans="1:2" ht="28.8" x14ac:dyDescent="0.3">
      <c r="A2" s="19" t="s">
        <v>1384</v>
      </c>
      <c r="B2" s="20" t="s">
        <v>1385</v>
      </c>
    </row>
    <row r="3" spans="1:2" ht="28.8" x14ac:dyDescent="0.3">
      <c r="A3" s="19" t="s">
        <v>1167</v>
      </c>
      <c r="B3" s="20" t="s">
        <v>1386</v>
      </c>
    </row>
    <row r="4" spans="1:2" ht="28.8" x14ac:dyDescent="0.3">
      <c r="A4" s="19" t="s">
        <v>1168</v>
      </c>
      <c r="B4" s="20" t="s">
        <v>1387</v>
      </c>
    </row>
    <row r="5" spans="1:2" x14ac:dyDescent="0.3">
      <c r="A5" s="19" t="s">
        <v>1170</v>
      </c>
      <c r="B5" s="20" t="s">
        <v>1388</v>
      </c>
    </row>
    <row r="6" spans="1:2" x14ac:dyDescent="0.3">
      <c r="A6" s="19" t="s">
        <v>5</v>
      </c>
      <c r="B6" s="20" t="s">
        <v>1389</v>
      </c>
    </row>
    <row r="7" spans="1:2" x14ac:dyDescent="0.3">
      <c r="A7" s="19" t="s">
        <v>4</v>
      </c>
      <c r="B7" s="20" t="s">
        <v>1390</v>
      </c>
    </row>
    <row r="8" spans="1:2" x14ac:dyDescent="0.3">
      <c r="A8" s="19" t="s">
        <v>1391</v>
      </c>
      <c r="B8" s="20" t="s">
        <v>1392</v>
      </c>
    </row>
    <row r="9" spans="1:2" x14ac:dyDescent="0.3">
      <c r="A9" s="19" t="s">
        <v>10</v>
      </c>
      <c r="B9" s="20" t="s">
        <v>1393</v>
      </c>
    </row>
    <row r="10" spans="1:2" x14ac:dyDescent="0.3">
      <c r="A10" s="19" t="s">
        <v>1394</v>
      </c>
      <c r="B10" s="20" t="s">
        <v>1395</v>
      </c>
    </row>
    <row r="11" spans="1:2" x14ac:dyDescent="0.3">
      <c r="A11" s="19" t="s">
        <v>1396</v>
      </c>
      <c r="B11" s="20" t="s">
        <v>1397</v>
      </c>
    </row>
    <row r="12" spans="1:2" x14ac:dyDescent="0.3">
      <c r="A12" s="19" t="s">
        <v>1398</v>
      </c>
      <c r="B12" s="20" t="s">
        <v>1399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Testing Scenario</vt:lpstr>
      <vt:lpstr>Summary</vt:lpstr>
      <vt:lpstr>Classification</vt:lpstr>
      <vt:lpstr>Code Review Notes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HYPE AMD</cp:lastModifiedBy>
  <cp:revision>0</cp:revision>
  <dcterms:created xsi:type="dcterms:W3CDTF">2026-10-21T01:13:04Z</dcterms:created>
  <dcterms:modified xsi:type="dcterms:W3CDTF">2026-10-22T01:31:48Z</dcterms:modified>
  <dc:language>en-US</dc:language>
</cp:coreProperties>
</file>