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95" i="1" l="1"/>
  <c r="K95" i="1"/>
</calcChain>
</file>

<file path=xl/sharedStrings.xml><?xml version="1.0" encoding="utf-8"?>
<sst xmlns="http://schemas.openxmlformats.org/spreadsheetml/2006/main" count="203" uniqueCount="152">
  <si>
    <t>工作内容</t>
    <phoneticPr fontId="0" type="noConversion"/>
  </si>
  <si>
    <t>负责人</t>
    <phoneticPr fontId="0" type="noConversion"/>
  </si>
  <si>
    <t>参与人</t>
    <phoneticPr fontId="0" type="noConversion"/>
  </si>
  <si>
    <t>计划开始时间</t>
    <phoneticPr fontId="0" type="noConversion"/>
  </si>
  <si>
    <t>计划完成时间</t>
    <phoneticPr fontId="0" type="noConversion"/>
  </si>
  <si>
    <t>实际开始时间</t>
  </si>
  <si>
    <t>实际完成时间</t>
    <phoneticPr fontId="0" type="noConversion"/>
  </si>
  <si>
    <t>计划所需工日</t>
    <phoneticPr fontId="0" type="noConversion"/>
  </si>
  <si>
    <t>是否完成</t>
    <phoneticPr fontId="0" type="noConversion"/>
  </si>
  <si>
    <t>何小亮</t>
  </si>
  <si>
    <t>商品管理</t>
  </si>
  <si>
    <t>弥文超</t>
  </si>
  <si>
    <t>商品分类管理开发</t>
  </si>
  <si>
    <t>商品类型管理开发</t>
  </si>
  <si>
    <t>服务商品管理开发</t>
  </si>
  <si>
    <t>秦龙龙</t>
  </si>
  <si>
    <t>生成列表优化</t>
  </si>
  <si>
    <t>杨博</t>
  </si>
  <si>
    <t>商品管理开发</t>
  </si>
  <si>
    <t>彭世华</t>
  </si>
  <si>
    <t xml:space="preserve"> 应用新版前端框架</t>
  </si>
  <si>
    <t>模块</t>
  </si>
  <si>
    <t>胡尊斌</t>
  </si>
  <si>
    <t>弥文超，周增豪，何小亮</t>
  </si>
  <si>
    <t>功能测试</t>
  </si>
  <si>
    <t>菜单管理，用户管理，角色管理，商品类型管理优化</t>
  </si>
  <si>
    <t>实际消耗工日</t>
  </si>
  <si>
    <t>变更原因</t>
  </si>
  <si>
    <t>是</t>
  </si>
  <si>
    <t>因实体设计原因损失1个工日，因需求页面不正确损失1个工日。</t>
  </si>
  <si>
    <t>品牌管理</t>
  </si>
  <si>
    <t>后端UI框架</t>
  </si>
  <si>
    <t>管理系统页面搭建</t>
  </si>
  <si>
    <t>参与小组讨论消耗了一天时间</t>
  </si>
  <si>
    <t>商城前端</t>
  </si>
  <si>
    <t>商城首页内容块</t>
  </si>
  <si>
    <t>商城登录页设计及开发</t>
  </si>
  <si>
    <t>周增豪</t>
  </si>
  <si>
    <t>商城注册页设计及开发</t>
  </si>
  <si>
    <t>平台框架</t>
  </si>
  <si>
    <t>SmartList添加功能</t>
  </si>
  <si>
    <t>权限按钮显示控制</t>
  </si>
  <si>
    <t>日期区间查询，查看详情</t>
  </si>
  <si>
    <t>添加查看功能</t>
  </si>
  <si>
    <t>产品类型分类管理开发</t>
  </si>
  <si>
    <t>学习方法不对</t>
  </si>
  <si>
    <t>产品规格类型管理开发</t>
  </si>
  <si>
    <t>计划安排时间不合理</t>
  </si>
  <si>
    <t>后台管理系统页面完善</t>
  </si>
  <si>
    <t>协助后台开发人员配置Layout母版页</t>
  </si>
  <si>
    <t>Layout页面优化(文件上传)</t>
  </si>
  <si>
    <t>商品管理（交接）</t>
  </si>
  <si>
    <t>下拉多选</t>
  </si>
  <si>
    <t>商城个人中心页面规划、分析</t>
  </si>
  <si>
    <t>商城登录、注册页面css、js改善 细节优化</t>
  </si>
  <si>
    <t>商城个人中心首页平面设计</t>
  </si>
  <si>
    <t>产品类型分类管理，商品分类管理，品牌管理，服务商品管理，产品商品管理页面优化</t>
  </si>
  <si>
    <t>彭世华离职，计划交接给杨博。</t>
  </si>
  <si>
    <t>因实体模型和UI设计原因损失1个工日，协助和指导其他同事消耗一个工日。</t>
  </si>
  <si>
    <t>前端用户注册</t>
  </si>
  <si>
    <t>前端技术不熟悉</t>
  </si>
  <si>
    <t>收货地址页面设计</t>
  </si>
  <si>
    <t>个人信息页面设计</t>
  </si>
  <si>
    <t>商城收货地址前端开发</t>
  </si>
  <si>
    <t>后台管理系统增加树形菜单、图片上传控件、弹出框自适应高度</t>
  </si>
  <si>
    <t>辅助后台人员解决JS调试问题、商城注册登录JS调试</t>
  </si>
  <si>
    <t>后台管理添加树形视图、选项卡标签、商城登录注册验收</t>
  </si>
  <si>
    <t>营销管理</t>
  </si>
  <si>
    <t>赠品管理</t>
  </si>
  <si>
    <t>赠品分类管理</t>
  </si>
  <si>
    <t>后台管理系统更改通用表格布局与样式、增加详情展示页面</t>
  </si>
  <si>
    <t>增加树形分类表格、辅助后台人员调试商品管理页面</t>
  </si>
  <si>
    <t>商城商品分类页面前端开发</t>
  </si>
  <si>
    <t>商城详情页面前端开发</t>
  </si>
  <si>
    <t>延迟一天</t>
  </si>
  <si>
    <t>协助杨博完善商品管理页面设计</t>
  </si>
  <si>
    <t>生产商品遇到算法和UI的问题，花了四天时间解决</t>
  </si>
  <si>
    <t>添加企业员工</t>
  </si>
  <si>
    <t>指导新人胡尊斌额外花费一个工作日，更换源代码管理工具花费一个工作日。</t>
  </si>
  <si>
    <t>更换源代码管理工具花费一个工作日。</t>
  </si>
  <si>
    <t>组合套装列表查询及删除功能</t>
  </si>
  <si>
    <t>组合套餐</t>
  </si>
  <si>
    <t>组合套装内容编辑</t>
  </si>
  <si>
    <t>订单促销</t>
  </si>
  <si>
    <t>订单促销规则列表查询及删除功能</t>
  </si>
  <si>
    <t>订单促销促发条件编辑及业务逻辑</t>
  </si>
  <si>
    <t>订单促销优惠方案编辑及业务逻辑</t>
  </si>
  <si>
    <t>订单促销规则编辑</t>
  </si>
  <si>
    <t>客户等级管理</t>
  </si>
  <si>
    <t>客户等级列表查询及删除功能</t>
  </si>
  <si>
    <t>客户等级编辑</t>
  </si>
  <si>
    <t>商品促销</t>
  </si>
  <si>
    <t>商品促销规则列表查询及删除功能</t>
  </si>
  <si>
    <t>商品促销规则编辑</t>
  </si>
  <si>
    <t>商品促销促发条件编辑及业务逻辑</t>
  </si>
  <si>
    <t>商品促销优惠方案编辑及业务逻辑</t>
  </si>
  <si>
    <t>营销管理测试</t>
  </si>
  <si>
    <t>发票管理</t>
  </si>
  <si>
    <t>发票列表查询及删除功能</t>
  </si>
  <si>
    <t>发票编辑</t>
  </si>
  <si>
    <t>订单管理</t>
  </si>
  <si>
    <t>待发货</t>
  </si>
  <si>
    <t>已发货</t>
  </si>
  <si>
    <t>待支付</t>
  </si>
  <si>
    <t>已支付</t>
  </si>
  <si>
    <t>订单管理查询列表</t>
  </si>
  <si>
    <t>货到付款</t>
  </si>
  <si>
    <t>已作废</t>
  </si>
  <si>
    <t>已完成</t>
  </si>
  <si>
    <t>已交接</t>
  </si>
  <si>
    <t>人资管理</t>
  </si>
  <si>
    <t>员工管理</t>
  </si>
  <si>
    <t>将单用户权限改为多租户权限</t>
  </si>
  <si>
    <t>订单打印</t>
  </si>
  <si>
    <t>打印合同</t>
  </si>
  <si>
    <t>打印发货单</t>
  </si>
  <si>
    <t>打印配货单</t>
  </si>
  <si>
    <t>打印模板配置</t>
  </si>
  <si>
    <t>订单操作</t>
  </si>
  <si>
    <t>订单新建</t>
  </si>
  <si>
    <t>选择商品和买家</t>
  </si>
  <si>
    <t>添加收货信息</t>
  </si>
  <si>
    <t>确认收货方式及支付方式</t>
  </si>
  <si>
    <t>订单编辑</t>
  </si>
  <si>
    <t>支付</t>
  </si>
  <si>
    <t>发货</t>
  </si>
  <si>
    <t>完成</t>
  </si>
  <si>
    <t>作废</t>
  </si>
  <si>
    <t>备注</t>
  </si>
  <si>
    <t>订单跟踪</t>
  </si>
  <si>
    <t>对接物流接口并跟踪订单</t>
  </si>
  <si>
    <t>进销存管理</t>
  </si>
  <si>
    <t>仓库管理</t>
  </si>
  <si>
    <t>仓库管理列表查询及删除功能</t>
  </si>
  <si>
    <t>仓库基本设置（类型、用途、货位）</t>
  </si>
  <si>
    <t>单位设置</t>
  </si>
  <si>
    <t>单位列表查询及删除功能</t>
  </si>
  <si>
    <t>单位编辑</t>
  </si>
  <si>
    <t>库存目录管理</t>
  </si>
  <si>
    <t>库存目录列表查询及删除功能</t>
  </si>
  <si>
    <t>物料需求计划设置</t>
  </si>
  <si>
    <t>库存目录基本设置和批次管理</t>
  </si>
  <si>
    <t>库存明细查看</t>
  </si>
  <si>
    <t>库存查询</t>
  </si>
  <si>
    <t>库存状态查询及查看物流详情</t>
  </si>
  <si>
    <t>出入库管理</t>
  </si>
  <si>
    <t>出库单查询及查看明细</t>
  </si>
  <si>
    <t>入库单查询及查看明细</t>
  </si>
  <si>
    <t>调拨单库单查询及查看明细</t>
  </si>
  <si>
    <t>出库单新建及库存逻辑</t>
  </si>
  <si>
    <t>入库单新建及库存逻辑</t>
  </si>
  <si>
    <t>调拨单新建及库存逻辑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</si>
</sst>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3"/>
      <charset val="134"/>
      <scheme val="minor"/>
    </font>
    <font>
      <sz val="11"/>
      <color rgb="FF00B050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  <xf numFmtId="14" fontId="0" fillId="0" borderId="5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 inden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A52" zoomScale="85" zoomScaleNormal="85" workbookViewId="0">
      <selection activeCell="E7" sqref="E7:E27"/>
    </sheetView>
  </sheetViews>
  <sheetFormatPr defaultRowHeight="14.5"/>
  <cols>
    <col min="1" max="1" width="15.54296875" customWidth="1"/>
    <col min="2" max="2" width="24.7265625" customWidth="1"/>
    <col min="3" max="3" width="33.6328125" customWidth="1"/>
    <col min="4" max="4" width="10.08984375" customWidth="1"/>
    <col min="5" max="5" width="25.54296875" customWidth="1"/>
    <col min="6" max="6" width="14.6328125" customWidth="1"/>
    <col min="7" max="7" width="14" customWidth="1"/>
    <col min="8" max="8" width="14.90625" customWidth="1"/>
    <col min="9" max="9" width="15.26953125" customWidth="1"/>
    <col min="10" max="11" width="14.26953125" customWidth="1"/>
    <col min="12" max="12" width="68.54296875" customWidth="1"/>
    <col min="13" max="13" width="10.453125" customWidth="1"/>
  </cols>
  <sheetData>
    <row r="1" spans="1:13" s="7" customFormat="1" ht="15.5">
      <c r="A1" s="8" t="s">
        <v>21</v>
      </c>
      <c r="B1" s="40" t="s">
        <v>0</v>
      </c>
      <c r="C1" s="40"/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10" t="s">
        <v>26</v>
      </c>
      <c r="L1" s="8" t="s">
        <v>27</v>
      </c>
      <c r="M1" s="8" t="s">
        <v>8</v>
      </c>
    </row>
    <row r="2" spans="1:13" s="12" customFormat="1">
      <c r="A2" s="42" t="s">
        <v>39</v>
      </c>
      <c r="B2" s="42" t="s">
        <v>40</v>
      </c>
      <c r="C2" s="16" t="s">
        <v>41</v>
      </c>
      <c r="D2" s="42" t="s">
        <v>15</v>
      </c>
      <c r="E2" s="42" t="s">
        <v>9</v>
      </c>
      <c r="F2" s="14">
        <v>42933</v>
      </c>
      <c r="G2" s="14">
        <v>42934</v>
      </c>
      <c r="H2" s="14">
        <v>42933</v>
      </c>
      <c r="I2" s="14">
        <v>42934</v>
      </c>
      <c r="J2" s="13">
        <v>2</v>
      </c>
      <c r="K2" s="13">
        <v>2</v>
      </c>
      <c r="L2" s="18"/>
      <c r="M2" s="15" t="s">
        <v>28</v>
      </c>
    </row>
    <row r="3" spans="1:13" s="12" customFormat="1">
      <c r="A3" s="43"/>
      <c r="B3" s="43"/>
      <c r="C3" s="16" t="s">
        <v>42</v>
      </c>
      <c r="D3" s="43"/>
      <c r="E3" s="43"/>
      <c r="F3" s="14">
        <v>42935</v>
      </c>
      <c r="G3" s="14">
        <v>42935</v>
      </c>
      <c r="H3" s="14">
        <v>42935</v>
      </c>
      <c r="I3" s="14">
        <v>42935</v>
      </c>
      <c r="J3" s="13">
        <v>1</v>
      </c>
      <c r="K3" s="13">
        <v>1</v>
      </c>
      <c r="L3" s="18"/>
      <c r="M3" s="15" t="s">
        <v>28</v>
      </c>
    </row>
    <row r="4" spans="1:13" s="12" customFormat="1">
      <c r="A4" s="44"/>
      <c r="B4" s="44"/>
      <c r="C4" s="16" t="s">
        <v>43</v>
      </c>
      <c r="D4" s="43"/>
      <c r="E4" s="43"/>
      <c r="F4" s="14">
        <v>42936</v>
      </c>
      <c r="G4" s="14">
        <v>42936</v>
      </c>
      <c r="H4" s="14">
        <v>42936</v>
      </c>
      <c r="I4" s="14">
        <v>42936</v>
      </c>
      <c r="J4" s="13">
        <v>0.5</v>
      </c>
      <c r="K4" s="17">
        <v>0.5</v>
      </c>
      <c r="L4" s="18"/>
      <c r="M4" s="15" t="s">
        <v>28</v>
      </c>
    </row>
    <row r="5" spans="1:13" s="26" customFormat="1">
      <c r="A5" s="41" t="s">
        <v>110</v>
      </c>
      <c r="B5" s="41" t="s">
        <v>111</v>
      </c>
      <c r="C5" s="27" t="s">
        <v>77</v>
      </c>
      <c r="D5" s="43"/>
      <c r="E5" s="43"/>
      <c r="F5" s="28">
        <v>42964</v>
      </c>
      <c r="G5" s="28">
        <v>42964</v>
      </c>
      <c r="H5" s="28"/>
      <c r="I5" s="28"/>
      <c r="J5" s="27">
        <v>1</v>
      </c>
      <c r="K5" s="27">
        <v>0</v>
      </c>
      <c r="L5" s="31"/>
      <c r="M5" s="29"/>
    </row>
    <row r="6" spans="1:13" s="26" customFormat="1">
      <c r="A6" s="41"/>
      <c r="B6" s="41"/>
      <c r="C6" s="27" t="s">
        <v>112</v>
      </c>
      <c r="D6" s="43"/>
      <c r="E6" s="44"/>
      <c r="F6" s="28">
        <v>42965</v>
      </c>
      <c r="G6" s="28">
        <v>42966</v>
      </c>
      <c r="H6" s="28"/>
      <c r="I6" s="28"/>
      <c r="J6" s="27">
        <v>2</v>
      </c>
      <c r="K6" s="27">
        <v>0</v>
      </c>
      <c r="L6" s="31"/>
      <c r="M6" s="29"/>
    </row>
    <row r="7" spans="1:13" s="26" customFormat="1">
      <c r="A7" s="41" t="s">
        <v>100</v>
      </c>
      <c r="B7" s="42" t="s">
        <v>119</v>
      </c>
      <c r="C7" s="27" t="s">
        <v>120</v>
      </c>
      <c r="D7" s="43"/>
      <c r="E7" s="42"/>
      <c r="F7" s="54">
        <v>42968</v>
      </c>
      <c r="G7" s="54">
        <v>42969</v>
      </c>
      <c r="H7" s="54"/>
      <c r="I7" s="54"/>
      <c r="J7" s="57">
        <v>2</v>
      </c>
      <c r="K7" s="57">
        <v>0</v>
      </c>
      <c r="L7" s="48"/>
      <c r="M7" s="66"/>
    </row>
    <row r="8" spans="1:13" s="26" customFormat="1">
      <c r="A8" s="41"/>
      <c r="B8" s="43"/>
      <c r="C8" s="27" t="s">
        <v>121</v>
      </c>
      <c r="D8" s="43"/>
      <c r="E8" s="43"/>
      <c r="F8" s="55"/>
      <c r="G8" s="55"/>
      <c r="H8" s="55"/>
      <c r="I8" s="55"/>
      <c r="J8" s="58"/>
      <c r="K8" s="58"/>
      <c r="L8" s="49"/>
      <c r="M8" s="67"/>
    </row>
    <row r="9" spans="1:13" s="26" customFormat="1">
      <c r="A9" s="41"/>
      <c r="B9" s="43"/>
      <c r="C9" s="27" t="s">
        <v>122</v>
      </c>
      <c r="D9" s="43"/>
      <c r="E9" s="43"/>
      <c r="F9" s="56"/>
      <c r="G9" s="56"/>
      <c r="H9" s="56"/>
      <c r="I9" s="56"/>
      <c r="J9" s="59"/>
      <c r="K9" s="59"/>
      <c r="L9" s="50"/>
      <c r="M9" s="68"/>
    </row>
    <row r="10" spans="1:13" s="26" customFormat="1">
      <c r="A10" s="41"/>
      <c r="B10" s="41" t="s">
        <v>105</v>
      </c>
      <c r="C10" s="27" t="s">
        <v>101</v>
      </c>
      <c r="D10" s="43"/>
      <c r="E10" s="43"/>
      <c r="F10" s="64">
        <v>42970</v>
      </c>
      <c r="G10" s="64">
        <v>42970</v>
      </c>
      <c r="H10" s="51"/>
      <c r="I10" s="51"/>
      <c r="J10" s="61">
        <v>1</v>
      </c>
      <c r="K10" s="61">
        <v>0</v>
      </c>
      <c r="L10" s="48"/>
      <c r="M10" s="66"/>
    </row>
    <row r="11" spans="1:13" s="26" customFormat="1">
      <c r="A11" s="41"/>
      <c r="B11" s="41"/>
      <c r="C11" s="27" t="s">
        <v>102</v>
      </c>
      <c r="D11" s="43"/>
      <c r="E11" s="43"/>
      <c r="F11" s="64"/>
      <c r="G11" s="64"/>
      <c r="H11" s="51"/>
      <c r="I11" s="51"/>
      <c r="J11" s="61"/>
      <c r="K11" s="61"/>
      <c r="L11" s="49"/>
      <c r="M11" s="67"/>
    </row>
    <row r="12" spans="1:13" s="26" customFormat="1">
      <c r="A12" s="41"/>
      <c r="B12" s="41"/>
      <c r="C12" s="27" t="s">
        <v>103</v>
      </c>
      <c r="D12" s="43"/>
      <c r="E12" s="43"/>
      <c r="F12" s="64"/>
      <c r="G12" s="64"/>
      <c r="H12" s="51"/>
      <c r="I12" s="51"/>
      <c r="J12" s="61"/>
      <c r="K12" s="61"/>
      <c r="L12" s="49"/>
      <c r="M12" s="67"/>
    </row>
    <row r="13" spans="1:13" s="26" customFormat="1">
      <c r="A13" s="41"/>
      <c r="B13" s="41"/>
      <c r="C13" s="27" t="s">
        <v>104</v>
      </c>
      <c r="D13" s="43"/>
      <c r="E13" s="43"/>
      <c r="F13" s="64"/>
      <c r="G13" s="64"/>
      <c r="H13" s="51"/>
      <c r="I13" s="51"/>
      <c r="J13" s="61"/>
      <c r="K13" s="61"/>
      <c r="L13" s="49"/>
      <c r="M13" s="67"/>
    </row>
    <row r="14" spans="1:13" s="26" customFormat="1">
      <c r="A14" s="41"/>
      <c r="B14" s="41"/>
      <c r="C14" s="27" t="s">
        <v>106</v>
      </c>
      <c r="D14" s="43"/>
      <c r="E14" s="43"/>
      <c r="F14" s="64"/>
      <c r="G14" s="64"/>
      <c r="H14" s="51"/>
      <c r="I14" s="51"/>
      <c r="J14" s="61"/>
      <c r="K14" s="61"/>
      <c r="L14" s="49"/>
      <c r="M14" s="67"/>
    </row>
    <row r="15" spans="1:13" s="26" customFormat="1">
      <c r="A15" s="41"/>
      <c r="B15" s="41"/>
      <c r="C15" s="27" t="s">
        <v>107</v>
      </c>
      <c r="D15" s="43"/>
      <c r="E15" s="43"/>
      <c r="F15" s="64"/>
      <c r="G15" s="64"/>
      <c r="H15" s="51"/>
      <c r="I15" s="51"/>
      <c r="J15" s="61"/>
      <c r="K15" s="61"/>
      <c r="L15" s="49"/>
      <c r="M15" s="67"/>
    </row>
    <row r="16" spans="1:13" s="26" customFormat="1">
      <c r="A16" s="41"/>
      <c r="B16" s="41"/>
      <c r="C16" s="27" t="s">
        <v>108</v>
      </c>
      <c r="D16" s="43"/>
      <c r="E16" s="43"/>
      <c r="F16" s="64"/>
      <c r="G16" s="64"/>
      <c r="H16" s="51"/>
      <c r="I16" s="51"/>
      <c r="J16" s="61"/>
      <c r="K16" s="61"/>
      <c r="L16" s="50"/>
      <c r="M16" s="68"/>
    </row>
    <row r="17" spans="1:13" s="26" customFormat="1">
      <c r="A17" s="41"/>
      <c r="B17" s="41" t="s">
        <v>113</v>
      </c>
      <c r="C17" s="27" t="s">
        <v>117</v>
      </c>
      <c r="D17" s="43"/>
      <c r="E17" s="43"/>
      <c r="F17" s="65">
        <v>42971</v>
      </c>
      <c r="G17" s="65">
        <v>42976</v>
      </c>
      <c r="H17" s="62"/>
      <c r="I17" s="62"/>
      <c r="J17" s="27">
        <v>5</v>
      </c>
      <c r="K17" s="63">
        <v>0</v>
      </c>
      <c r="L17" s="31"/>
      <c r="M17" s="29"/>
    </row>
    <row r="18" spans="1:13" s="26" customFormat="1">
      <c r="A18" s="41"/>
      <c r="B18" s="41"/>
      <c r="C18" s="27" t="s">
        <v>114</v>
      </c>
      <c r="D18" s="43"/>
      <c r="E18" s="43"/>
      <c r="F18" s="28">
        <v>42977</v>
      </c>
      <c r="G18" s="28">
        <v>42977</v>
      </c>
      <c r="H18" s="28"/>
      <c r="I18" s="28"/>
      <c r="J18" s="27">
        <v>1</v>
      </c>
      <c r="K18" s="27">
        <v>0</v>
      </c>
      <c r="L18" s="31"/>
      <c r="M18" s="29"/>
    </row>
    <row r="19" spans="1:13" s="26" customFormat="1">
      <c r="A19" s="41"/>
      <c r="B19" s="41"/>
      <c r="C19" s="27" t="s">
        <v>116</v>
      </c>
      <c r="D19" s="43"/>
      <c r="E19" s="43"/>
      <c r="F19" s="28">
        <v>42978</v>
      </c>
      <c r="G19" s="28">
        <v>42978</v>
      </c>
      <c r="H19" s="28"/>
      <c r="I19" s="28"/>
      <c r="J19" s="27">
        <v>0.5</v>
      </c>
      <c r="K19" s="27">
        <v>0</v>
      </c>
      <c r="L19" s="31"/>
      <c r="M19" s="29"/>
    </row>
    <row r="20" spans="1:13" s="26" customFormat="1">
      <c r="A20" s="41"/>
      <c r="B20" s="41"/>
      <c r="C20" s="27" t="s">
        <v>115</v>
      </c>
      <c r="D20" s="43"/>
      <c r="E20" s="43"/>
      <c r="F20" s="28">
        <v>42978</v>
      </c>
      <c r="G20" s="28">
        <v>42978</v>
      </c>
      <c r="H20" s="28"/>
      <c r="I20" s="28"/>
      <c r="J20" s="27">
        <v>0.5</v>
      </c>
      <c r="K20" s="27">
        <v>0</v>
      </c>
      <c r="L20" s="31"/>
      <c r="M20" s="29"/>
    </row>
    <row r="21" spans="1:13" s="26" customFormat="1">
      <c r="A21" s="41"/>
      <c r="B21" s="42" t="s">
        <v>118</v>
      </c>
      <c r="C21" s="27" t="s">
        <v>123</v>
      </c>
      <c r="D21" s="43"/>
      <c r="E21" s="43"/>
      <c r="F21" s="54">
        <v>42979</v>
      </c>
      <c r="G21" s="54">
        <v>42982</v>
      </c>
      <c r="H21" s="54"/>
      <c r="I21" s="54"/>
      <c r="J21" s="57">
        <v>2</v>
      </c>
      <c r="K21" s="57">
        <v>0</v>
      </c>
      <c r="L21" s="48"/>
      <c r="M21" s="66"/>
    </row>
    <row r="22" spans="1:13" s="26" customFormat="1">
      <c r="A22" s="41"/>
      <c r="B22" s="43"/>
      <c r="C22" s="27" t="s">
        <v>124</v>
      </c>
      <c r="D22" s="43"/>
      <c r="E22" s="43"/>
      <c r="F22" s="55"/>
      <c r="G22" s="55"/>
      <c r="H22" s="55"/>
      <c r="I22" s="55"/>
      <c r="J22" s="58"/>
      <c r="K22" s="58"/>
      <c r="L22" s="49"/>
      <c r="M22" s="67"/>
    </row>
    <row r="23" spans="1:13" s="26" customFormat="1">
      <c r="A23" s="41"/>
      <c r="B23" s="43"/>
      <c r="C23" s="27" t="s">
        <v>125</v>
      </c>
      <c r="D23" s="43"/>
      <c r="E23" s="43"/>
      <c r="F23" s="55"/>
      <c r="G23" s="55"/>
      <c r="H23" s="55"/>
      <c r="I23" s="55"/>
      <c r="J23" s="58"/>
      <c r="K23" s="58"/>
      <c r="L23" s="49"/>
      <c r="M23" s="67"/>
    </row>
    <row r="24" spans="1:13" s="26" customFormat="1">
      <c r="A24" s="41"/>
      <c r="B24" s="43"/>
      <c r="C24" s="27" t="s">
        <v>126</v>
      </c>
      <c r="D24" s="43"/>
      <c r="E24" s="43"/>
      <c r="F24" s="55"/>
      <c r="G24" s="55"/>
      <c r="H24" s="55"/>
      <c r="I24" s="55"/>
      <c r="J24" s="58"/>
      <c r="K24" s="58"/>
      <c r="L24" s="49"/>
      <c r="M24" s="67"/>
    </row>
    <row r="25" spans="1:13" s="26" customFormat="1">
      <c r="A25" s="41"/>
      <c r="B25" s="43"/>
      <c r="C25" s="27" t="s">
        <v>127</v>
      </c>
      <c r="D25" s="43"/>
      <c r="E25" s="43"/>
      <c r="F25" s="55"/>
      <c r="G25" s="55"/>
      <c r="H25" s="55"/>
      <c r="I25" s="55"/>
      <c r="J25" s="58"/>
      <c r="K25" s="58"/>
      <c r="L25" s="49"/>
      <c r="M25" s="67"/>
    </row>
    <row r="26" spans="1:13" s="26" customFormat="1">
      <c r="A26" s="41"/>
      <c r="B26" s="44"/>
      <c r="C26" s="27" t="s">
        <v>128</v>
      </c>
      <c r="D26" s="43"/>
      <c r="E26" s="43"/>
      <c r="F26" s="56"/>
      <c r="G26" s="56"/>
      <c r="H26" s="56"/>
      <c r="I26" s="56"/>
      <c r="J26" s="59"/>
      <c r="K26" s="59"/>
      <c r="L26" s="50"/>
      <c r="M26" s="68"/>
    </row>
    <row r="27" spans="1:13" s="26" customFormat="1">
      <c r="A27" s="41"/>
      <c r="B27" s="39" t="s">
        <v>129</v>
      </c>
      <c r="C27" s="27" t="s">
        <v>130</v>
      </c>
      <c r="D27" s="44"/>
      <c r="E27" s="44"/>
      <c r="F27" s="28">
        <v>42983</v>
      </c>
      <c r="G27" s="28">
        <v>42984</v>
      </c>
      <c r="H27" s="28"/>
      <c r="I27" s="28"/>
      <c r="J27" s="27">
        <v>2</v>
      </c>
      <c r="K27" s="27">
        <v>0</v>
      </c>
      <c r="L27" s="31"/>
      <c r="M27" s="29"/>
    </row>
    <row r="28" spans="1:13" s="26" customFormat="1">
      <c r="A28" s="42" t="s">
        <v>131</v>
      </c>
      <c r="B28" s="41" t="s">
        <v>132</v>
      </c>
      <c r="C28" s="27" t="s">
        <v>133</v>
      </c>
      <c r="D28" s="42" t="s">
        <v>17</v>
      </c>
      <c r="E28" s="42"/>
      <c r="F28" s="28">
        <v>42968</v>
      </c>
      <c r="G28" s="28">
        <v>42968</v>
      </c>
      <c r="H28" s="28"/>
      <c r="I28" s="28"/>
      <c r="J28" s="27">
        <v>0.5</v>
      </c>
      <c r="K28" s="27">
        <v>0</v>
      </c>
      <c r="L28" s="31"/>
      <c r="M28" s="29"/>
    </row>
    <row r="29" spans="1:13" s="26" customFormat="1">
      <c r="A29" s="43"/>
      <c r="B29" s="41"/>
      <c r="C29" s="27" t="s">
        <v>134</v>
      </c>
      <c r="D29" s="43"/>
      <c r="E29" s="43"/>
      <c r="F29" s="28">
        <v>42968</v>
      </c>
      <c r="G29" s="28">
        <v>42969</v>
      </c>
      <c r="H29" s="28"/>
      <c r="I29" s="28"/>
      <c r="J29" s="27">
        <v>1.5</v>
      </c>
      <c r="K29" s="27">
        <v>0</v>
      </c>
      <c r="L29" s="31"/>
      <c r="M29" s="29"/>
    </row>
    <row r="30" spans="1:13" s="26" customFormat="1">
      <c r="A30" s="43"/>
      <c r="B30" s="41" t="s">
        <v>135</v>
      </c>
      <c r="C30" s="27" t="s">
        <v>136</v>
      </c>
      <c r="D30" s="43"/>
      <c r="E30" s="43"/>
      <c r="F30" s="54">
        <v>42970</v>
      </c>
      <c r="G30" s="54">
        <v>42970</v>
      </c>
      <c r="H30" s="52"/>
      <c r="I30" s="52"/>
      <c r="J30" s="57">
        <v>1</v>
      </c>
      <c r="K30" s="57">
        <v>0</v>
      </c>
      <c r="L30" s="48"/>
      <c r="M30" s="29"/>
    </row>
    <row r="31" spans="1:13" s="26" customFormat="1">
      <c r="A31" s="43"/>
      <c r="B31" s="41"/>
      <c r="C31" s="27" t="s">
        <v>137</v>
      </c>
      <c r="D31" s="43"/>
      <c r="E31" s="43"/>
      <c r="F31" s="56"/>
      <c r="G31" s="56"/>
      <c r="H31" s="53"/>
      <c r="I31" s="53"/>
      <c r="J31" s="59"/>
      <c r="K31" s="59"/>
      <c r="L31" s="50"/>
      <c r="M31" s="29"/>
    </row>
    <row r="32" spans="1:13" s="26" customFormat="1">
      <c r="A32" s="43"/>
      <c r="B32" s="42" t="s">
        <v>138</v>
      </c>
      <c r="C32" s="27" t="s">
        <v>139</v>
      </c>
      <c r="D32" s="43"/>
      <c r="E32" s="43"/>
      <c r="F32" s="28">
        <v>42971</v>
      </c>
      <c r="G32" s="28">
        <v>42971</v>
      </c>
      <c r="H32" s="28"/>
      <c r="I32" s="28"/>
      <c r="J32" s="27">
        <v>1.5</v>
      </c>
      <c r="K32" s="27">
        <v>0</v>
      </c>
      <c r="L32" s="31"/>
      <c r="M32" s="29"/>
    </row>
    <row r="33" spans="1:13" s="26" customFormat="1">
      <c r="A33" s="43"/>
      <c r="B33" s="43"/>
      <c r="C33" s="27" t="s">
        <v>141</v>
      </c>
      <c r="D33" s="43"/>
      <c r="E33" s="43"/>
      <c r="F33" s="28">
        <v>42968</v>
      </c>
      <c r="G33" s="28">
        <v>42969</v>
      </c>
      <c r="H33" s="28"/>
      <c r="I33" s="28"/>
      <c r="J33" s="27">
        <v>1.5</v>
      </c>
      <c r="K33" s="27">
        <v>0</v>
      </c>
      <c r="L33" s="31"/>
      <c r="M33" s="29"/>
    </row>
    <row r="34" spans="1:13" s="26" customFormat="1">
      <c r="A34" s="43"/>
      <c r="B34" s="43"/>
      <c r="C34" s="27" t="s">
        <v>140</v>
      </c>
      <c r="D34" s="43"/>
      <c r="E34" s="43"/>
      <c r="F34" s="28">
        <v>42968</v>
      </c>
      <c r="G34" s="28">
        <v>42969</v>
      </c>
      <c r="H34" s="28"/>
      <c r="I34" s="28"/>
      <c r="J34" s="27">
        <v>1.5</v>
      </c>
      <c r="K34" s="27">
        <v>0</v>
      </c>
      <c r="L34" s="31"/>
      <c r="M34" s="29"/>
    </row>
    <row r="35" spans="1:13" s="26" customFormat="1">
      <c r="A35" s="43"/>
      <c r="B35" s="44"/>
      <c r="C35" s="27" t="s">
        <v>142</v>
      </c>
      <c r="D35" s="43"/>
      <c r="E35" s="43"/>
      <c r="F35" s="28">
        <v>42968</v>
      </c>
      <c r="G35" s="28">
        <v>42969</v>
      </c>
      <c r="H35" s="28"/>
      <c r="I35" s="28"/>
      <c r="J35" s="27">
        <v>1.5</v>
      </c>
      <c r="K35" s="27">
        <v>0</v>
      </c>
      <c r="L35" s="31"/>
      <c r="M35" s="29"/>
    </row>
    <row r="36" spans="1:13" s="26" customFormat="1">
      <c r="A36" s="43"/>
      <c r="B36" s="39" t="s">
        <v>143</v>
      </c>
      <c r="C36" s="27" t="s">
        <v>144</v>
      </c>
      <c r="D36" s="43"/>
      <c r="E36" s="43"/>
      <c r="F36" s="28">
        <v>42968</v>
      </c>
      <c r="G36" s="28">
        <v>42969</v>
      </c>
      <c r="H36" s="28"/>
      <c r="I36" s="28"/>
      <c r="J36" s="27">
        <v>1.5</v>
      </c>
      <c r="K36" s="27">
        <v>0</v>
      </c>
      <c r="L36" s="31"/>
      <c r="M36" s="29"/>
    </row>
    <row r="37" spans="1:13" s="26" customFormat="1">
      <c r="A37" s="43"/>
      <c r="B37" s="42" t="s">
        <v>145</v>
      </c>
      <c r="C37" s="27" t="s">
        <v>146</v>
      </c>
      <c r="D37" s="43"/>
      <c r="E37" s="43"/>
      <c r="F37" s="28">
        <v>42968</v>
      </c>
      <c r="G37" s="28">
        <v>42969</v>
      </c>
      <c r="H37" s="28"/>
      <c r="I37" s="28"/>
      <c r="J37" s="27">
        <v>1.5</v>
      </c>
      <c r="K37" s="27">
        <v>0</v>
      </c>
      <c r="L37" s="31"/>
      <c r="M37" s="29"/>
    </row>
    <row r="38" spans="1:13" s="26" customFormat="1">
      <c r="A38" s="43"/>
      <c r="B38" s="43"/>
      <c r="C38" s="27" t="s">
        <v>149</v>
      </c>
      <c r="D38" s="43"/>
      <c r="E38" s="43"/>
      <c r="F38" s="28">
        <v>42968</v>
      </c>
      <c r="G38" s="28">
        <v>42969</v>
      </c>
      <c r="H38" s="28"/>
      <c r="I38" s="28"/>
      <c r="J38" s="27">
        <v>1.5</v>
      </c>
      <c r="K38" s="27">
        <v>0</v>
      </c>
      <c r="L38" s="31"/>
      <c r="M38" s="29"/>
    </row>
    <row r="39" spans="1:13" s="26" customFormat="1">
      <c r="A39" s="43"/>
      <c r="B39" s="43"/>
      <c r="C39" s="27" t="s">
        <v>147</v>
      </c>
      <c r="D39" s="43"/>
      <c r="E39" s="43"/>
      <c r="F39" s="28">
        <v>42968</v>
      </c>
      <c r="G39" s="28">
        <v>42969</v>
      </c>
      <c r="H39" s="28"/>
      <c r="I39" s="28"/>
      <c r="J39" s="27">
        <v>1.5</v>
      </c>
      <c r="K39" s="27">
        <v>0</v>
      </c>
      <c r="L39" s="31"/>
      <c r="M39" s="29"/>
    </row>
    <row r="40" spans="1:13" s="26" customFormat="1">
      <c r="A40" s="43"/>
      <c r="B40" s="43"/>
      <c r="C40" s="27" t="s">
        <v>150</v>
      </c>
      <c r="D40" s="43"/>
      <c r="E40" s="43"/>
      <c r="F40" s="28">
        <v>42968</v>
      </c>
      <c r="G40" s="28">
        <v>42969</v>
      </c>
      <c r="H40" s="28"/>
      <c r="I40" s="28"/>
      <c r="J40" s="27">
        <v>1.5</v>
      </c>
      <c r="K40" s="27">
        <v>0</v>
      </c>
      <c r="L40" s="31"/>
      <c r="M40" s="29"/>
    </row>
    <row r="41" spans="1:13" s="26" customFormat="1">
      <c r="A41" s="43"/>
      <c r="B41" s="43"/>
      <c r="C41" s="27" t="s">
        <v>148</v>
      </c>
      <c r="D41" s="43"/>
      <c r="E41" s="43"/>
      <c r="F41" s="28">
        <v>42968</v>
      </c>
      <c r="G41" s="28">
        <v>42969</v>
      </c>
      <c r="H41" s="28"/>
      <c r="I41" s="28"/>
      <c r="J41" s="27">
        <v>1.5</v>
      </c>
      <c r="K41" s="27">
        <v>0</v>
      </c>
      <c r="L41" s="31"/>
      <c r="M41" s="29"/>
    </row>
    <row r="42" spans="1:13" s="26" customFormat="1">
      <c r="A42" s="43"/>
      <c r="B42" s="44"/>
      <c r="C42" s="27" t="s">
        <v>151</v>
      </c>
      <c r="D42" s="43"/>
      <c r="E42" s="43"/>
      <c r="F42" s="28">
        <v>42968</v>
      </c>
      <c r="G42" s="28">
        <v>42969</v>
      </c>
      <c r="H42" s="28"/>
      <c r="I42" s="28"/>
      <c r="J42" s="27">
        <v>1.5</v>
      </c>
      <c r="K42" s="27">
        <v>0</v>
      </c>
      <c r="L42" s="31"/>
      <c r="M42" s="29"/>
    </row>
    <row r="43" spans="1:13" ht="14.5" customHeight="1">
      <c r="A43" s="41" t="s">
        <v>10</v>
      </c>
      <c r="B43" s="41" t="s">
        <v>18</v>
      </c>
      <c r="C43" s="41"/>
      <c r="D43" s="5" t="s">
        <v>19</v>
      </c>
      <c r="E43" s="5"/>
      <c r="F43" s="1">
        <v>42936</v>
      </c>
      <c r="G43" s="1">
        <v>42943</v>
      </c>
      <c r="H43" s="28">
        <v>42936</v>
      </c>
      <c r="I43" s="1">
        <v>42940</v>
      </c>
      <c r="J43" s="2">
        <v>6</v>
      </c>
      <c r="K43" s="2">
        <v>4</v>
      </c>
      <c r="L43" s="32" t="s">
        <v>57</v>
      </c>
      <c r="M43" s="60" t="s">
        <v>109</v>
      </c>
    </row>
    <row r="44" spans="1:13" s="12" customFormat="1" ht="14.5" customHeight="1">
      <c r="A44" s="41"/>
      <c r="B44" s="45" t="s">
        <v>44</v>
      </c>
      <c r="C44" s="46"/>
      <c r="D44" s="42" t="s">
        <v>17</v>
      </c>
      <c r="E44" s="42"/>
      <c r="F44" s="21">
        <v>42933</v>
      </c>
      <c r="G44" s="21">
        <v>42934</v>
      </c>
      <c r="H44" s="21">
        <v>42933</v>
      </c>
      <c r="I44" s="21">
        <v>42937</v>
      </c>
      <c r="J44" s="20">
        <v>2</v>
      </c>
      <c r="K44" s="30">
        <v>4</v>
      </c>
      <c r="L44" s="32" t="s">
        <v>45</v>
      </c>
      <c r="M44" s="22" t="s">
        <v>28</v>
      </c>
    </row>
    <row r="45" spans="1:13">
      <c r="A45" s="41"/>
      <c r="B45" s="41" t="s">
        <v>12</v>
      </c>
      <c r="C45" s="41"/>
      <c r="D45" s="43"/>
      <c r="E45" s="43"/>
      <c r="F45" s="1">
        <v>42937</v>
      </c>
      <c r="G45" s="1">
        <v>42940</v>
      </c>
      <c r="H45" s="1">
        <v>42937</v>
      </c>
      <c r="I45" s="1">
        <v>42940</v>
      </c>
      <c r="J45" s="2">
        <v>2</v>
      </c>
      <c r="K45" s="2">
        <v>2</v>
      </c>
      <c r="L45" s="6"/>
      <c r="M45" s="3" t="s">
        <v>28</v>
      </c>
    </row>
    <row r="46" spans="1:13">
      <c r="A46" s="41"/>
      <c r="B46" s="41" t="s">
        <v>14</v>
      </c>
      <c r="C46" s="41"/>
      <c r="D46" s="44"/>
      <c r="E46" s="44"/>
      <c r="F46" s="1">
        <v>42941</v>
      </c>
      <c r="G46" s="1">
        <v>42942</v>
      </c>
      <c r="H46" s="1">
        <v>42941</v>
      </c>
      <c r="I46" s="1">
        <v>42944</v>
      </c>
      <c r="J46" s="2">
        <v>2</v>
      </c>
      <c r="K46" s="11">
        <v>4</v>
      </c>
      <c r="L46" s="32" t="s">
        <v>29</v>
      </c>
      <c r="M46" s="3" t="s">
        <v>28</v>
      </c>
    </row>
    <row r="47" spans="1:13" s="19" customFormat="1">
      <c r="A47" s="41"/>
      <c r="B47" s="45" t="s">
        <v>46</v>
      </c>
      <c r="C47" s="46"/>
      <c r="D47" s="42" t="s">
        <v>15</v>
      </c>
      <c r="E47" s="42"/>
      <c r="F47" s="24">
        <v>42930</v>
      </c>
      <c r="G47" s="24">
        <v>42930</v>
      </c>
      <c r="H47" s="24">
        <v>42930</v>
      </c>
      <c r="I47" s="24">
        <v>42937</v>
      </c>
      <c r="J47" s="23">
        <v>1</v>
      </c>
      <c r="K47" s="25">
        <v>1.5</v>
      </c>
      <c r="L47" s="32" t="s">
        <v>47</v>
      </c>
      <c r="M47" s="29" t="s">
        <v>28</v>
      </c>
    </row>
    <row r="48" spans="1:13">
      <c r="A48" s="41"/>
      <c r="B48" s="41" t="s">
        <v>13</v>
      </c>
      <c r="C48" s="41"/>
      <c r="D48" s="43"/>
      <c r="E48" s="44"/>
      <c r="F48" s="1">
        <v>42940</v>
      </c>
      <c r="G48" s="1">
        <v>42942</v>
      </c>
      <c r="H48" s="1">
        <v>42940</v>
      </c>
      <c r="I48" s="1">
        <v>42944</v>
      </c>
      <c r="J48" s="2">
        <v>3</v>
      </c>
      <c r="K48" s="11">
        <v>5</v>
      </c>
      <c r="L48" s="32" t="s">
        <v>58</v>
      </c>
      <c r="M48" s="3" t="s">
        <v>28</v>
      </c>
    </row>
    <row r="49" spans="1:13">
      <c r="A49" s="41"/>
      <c r="B49" s="41" t="s">
        <v>20</v>
      </c>
      <c r="C49" s="2" t="s">
        <v>50</v>
      </c>
      <c r="D49" s="43"/>
      <c r="E49" s="42" t="s">
        <v>11</v>
      </c>
      <c r="F49" s="1">
        <v>42947</v>
      </c>
      <c r="G49" s="1">
        <v>42948</v>
      </c>
      <c r="H49" s="28">
        <v>42947</v>
      </c>
      <c r="I49" s="28">
        <v>42948</v>
      </c>
      <c r="J49" s="2">
        <v>2</v>
      </c>
      <c r="K49" s="2">
        <v>2</v>
      </c>
      <c r="L49" s="4"/>
      <c r="M49" s="29" t="s">
        <v>28</v>
      </c>
    </row>
    <row r="50" spans="1:13">
      <c r="A50" s="41"/>
      <c r="B50" s="41"/>
      <c r="C50" s="2" t="s">
        <v>16</v>
      </c>
      <c r="D50" s="34" t="s">
        <v>11</v>
      </c>
      <c r="E50" s="43"/>
      <c r="F50" s="1">
        <v>42955</v>
      </c>
      <c r="G50" s="28">
        <v>42956</v>
      </c>
      <c r="H50" s="28">
        <v>42955</v>
      </c>
      <c r="I50" s="28">
        <v>42955</v>
      </c>
      <c r="J50" s="2">
        <v>2</v>
      </c>
      <c r="K50" s="2">
        <v>2</v>
      </c>
      <c r="L50" s="4"/>
      <c r="M50" s="29" t="s">
        <v>28</v>
      </c>
    </row>
    <row r="51" spans="1:13" ht="30" customHeight="1">
      <c r="A51" s="41"/>
      <c r="B51" s="41"/>
      <c r="C51" s="9" t="s">
        <v>25</v>
      </c>
      <c r="D51" s="35" t="s">
        <v>15</v>
      </c>
      <c r="E51" s="43"/>
      <c r="F51" s="1">
        <v>42950</v>
      </c>
      <c r="G51" s="1">
        <v>42957</v>
      </c>
      <c r="H51" s="28">
        <v>42950</v>
      </c>
      <c r="I51" s="28">
        <v>42963</v>
      </c>
      <c r="J51" s="2">
        <v>6</v>
      </c>
      <c r="K51" s="30">
        <v>8</v>
      </c>
      <c r="L51" s="4" t="s">
        <v>78</v>
      </c>
      <c r="M51" s="29" t="s">
        <v>28</v>
      </c>
    </row>
    <row r="52" spans="1:13" s="26" customFormat="1" ht="16.5" customHeight="1">
      <c r="A52" s="41"/>
      <c r="B52" s="41"/>
      <c r="C52" s="9" t="s">
        <v>52</v>
      </c>
      <c r="D52" s="42" t="s">
        <v>17</v>
      </c>
      <c r="E52" s="43"/>
      <c r="F52" s="28">
        <v>42947</v>
      </c>
      <c r="G52" s="28">
        <v>42947</v>
      </c>
      <c r="H52" s="28">
        <v>42947</v>
      </c>
      <c r="I52" s="28">
        <v>42947</v>
      </c>
      <c r="J52" s="27">
        <v>0.5</v>
      </c>
      <c r="K52" s="27">
        <v>0.5</v>
      </c>
      <c r="L52" s="31"/>
      <c r="M52" s="29" t="s">
        <v>28</v>
      </c>
    </row>
    <row r="53" spans="1:13" ht="17.5" customHeight="1">
      <c r="A53" s="41"/>
      <c r="B53" s="41"/>
      <c r="C53" s="9" t="s">
        <v>30</v>
      </c>
      <c r="D53" s="43"/>
      <c r="E53" s="43"/>
      <c r="F53" s="1">
        <v>42947</v>
      </c>
      <c r="G53" s="1">
        <v>42947</v>
      </c>
      <c r="H53" s="28">
        <v>42947</v>
      </c>
      <c r="I53" s="28">
        <v>42947</v>
      </c>
      <c r="J53" s="2">
        <v>1</v>
      </c>
      <c r="K53" s="27">
        <v>1</v>
      </c>
      <c r="L53" s="4"/>
      <c r="M53" s="29" t="s">
        <v>28</v>
      </c>
    </row>
    <row r="54" spans="1:13" ht="17.5" customHeight="1">
      <c r="A54" s="41"/>
      <c r="B54" s="41"/>
      <c r="C54" s="9" t="s">
        <v>51</v>
      </c>
      <c r="D54" s="43"/>
      <c r="E54" s="43"/>
      <c r="F54" s="1">
        <v>42948</v>
      </c>
      <c r="G54" s="1">
        <v>42954</v>
      </c>
      <c r="H54" s="28">
        <v>42948</v>
      </c>
      <c r="I54" s="28">
        <v>42957</v>
      </c>
      <c r="J54" s="2">
        <v>5</v>
      </c>
      <c r="K54" s="30">
        <v>8</v>
      </c>
      <c r="L54" s="4" t="s">
        <v>76</v>
      </c>
      <c r="M54" s="29" t="s">
        <v>28</v>
      </c>
    </row>
    <row r="55" spans="1:13" s="26" customFormat="1" ht="45" customHeight="1">
      <c r="A55" s="41"/>
      <c r="B55" s="41"/>
      <c r="C55" s="9" t="s">
        <v>56</v>
      </c>
      <c r="D55" s="44"/>
      <c r="E55" s="44"/>
      <c r="F55" s="28">
        <v>42955</v>
      </c>
      <c r="G55" s="28">
        <v>42961</v>
      </c>
      <c r="H55" s="28">
        <v>42961</v>
      </c>
      <c r="I55" s="28">
        <v>42965</v>
      </c>
      <c r="J55" s="27">
        <v>4</v>
      </c>
      <c r="K55" s="30">
        <v>5</v>
      </c>
      <c r="L55" s="31" t="s">
        <v>79</v>
      </c>
      <c r="M55" s="29" t="s">
        <v>28</v>
      </c>
    </row>
    <row r="56" spans="1:13">
      <c r="A56" s="41"/>
      <c r="B56" s="41"/>
      <c r="C56" s="2" t="s">
        <v>59</v>
      </c>
      <c r="D56" s="33" t="s">
        <v>22</v>
      </c>
      <c r="E56" s="37" t="s">
        <v>23</v>
      </c>
      <c r="F56" s="1">
        <v>42943</v>
      </c>
      <c r="G56" s="1">
        <v>42949</v>
      </c>
      <c r="H56" s="28">
        <v>42943</v>
      </c>
      <c r="I56" s="28">
        <v>42951</v>
      </c>
      <c r="J56" s="2">
        <v>4</v>
      </c>
      <c r="K56" s="30">
        <v>6</v>
      </c>
      <c r="L56" s="4" t="s">
        <v>60</v>
      </c>
      <c r="M56" s="29" t="s">
        <v>28</v>
      </c>
    </row>
    <row r="57" spans="1:13">
      <c r="A57" s="41"/>
      <c r="B57" s="41"/>
      <c r="C57" s="2" t="s">
        <v>24</v>
      </c>
      <c r="D57" s="33" t="s">
        <v>9</v>
      </c>
      <c r="E57" s="2"/>
      <c r="F57" s="1">
        <v>42948</v>
      </c>
      <c r="G57" s="1">
        <v>42951</v>
      </c>
      <c r="H57" s="28">
        <v>42948</v>
      </c>
      <c r="I57" s="28">
        <v>42951</v>
      </c>
      <c r="J57" s="2">
        <v>4</v>
      </c>
      <c r="K57" s="2">
        <v>4</v>
      </c>
      <c r="L57" s="4"/>
      <c r="M57" s="29" t="s">
        <v>28</v>
      </c>
    </row>
    <row r="58" spans="1:13" s="26" customFormat="1">
      <c r="A58" s="42" t="s">
        <v>67</v>
      </c>
      <c r="B58" s="41" t="s">
        <v>68</v>
      </c>
      <c r="C58" s="27" t="s">
        <v>69</v>
      </c>
      <c r="D58" s="48" t="s">
        <v>22</v>
      </c>
      <c r="E58" s="36" t="s">
        <v>15</v>
      </c>
      <c r="F58" s="28">
        <v>42954</v>
      </c>
      <c r="G58" s="28">
        <v>42955</v>
      </c>
      <c r="H58" s="28">
        <v>42954</v>
      </c>
      <c r="I58" s="28">
        <v>42955</v>
      </c>
      <c r="J58" s="27">
        <v>1.5</v>
      </c>
      <c r="K58" s="27">
        <v>1.5</v>
      </c>
      <c r="L58" s="31"/>
      <c r="M58" s="29" t="s">
        <v>28</v>
      </c>
    </row>
    <row r="59" spans="1:13" s="26" customFormat="1">
      <c r="A59" s="43"/>
      <c r="B59" s="41"/>
      <c r="C59" s="27" t="s">
        <v>68</v>
      </c>
      <c r="D59" s="49"/>
      <c r="E59" s="42"/>
      <c r="F59" s="28">
        <v>42956</v>
      </c>
      <c r="G59" s="28">
        <v>42961</v>
      </c>
      <c r="H59" s="28">
        <v>42956</v>
      </c>
      <c r="I59" s="28">
        <v>42963</v>
      </c>
      <c r="J59" s="27">
        <v>4</v>
      </c>
      <c r="K59" s="30">
        <v>6</v>
      </c>
      <c r="L59" s="31" t="s">
        <v>79</v>
      </c>
      <c r="M59" s="29" t="s">
        <v>28</v>
      </c>
    </row>
    <row r="60" spans="1:13" s="26" customFormat="1">
      <c r="A60" s="43"/>
      <c r="B60" s="41" t="s">
        <v>81</v>
      </c>
      <c r="C60" s="27" t="s">
        <v>80</v>
      </c>
      <c r="D60" s="49"/>
      <c r="E60" s="43"/>
      <c r="F60" s="28">
        <v>42964</v>
      </c>
      <c r="G60" s="28">
        <v>42964</v>
      </c>
      <c r="H60" s="28"/>
      <c r="I60" s="28"/>
      <c r="J60" s="27">
        <v>0.5</v>
      </c>
      <c r="K60" s="27">
        <v>0</v>
      </c>
      <c r="L60" s="31"/>
      <c r="M60" s="29"/>
    </row>
    <row r="61" spans="1:13" s="26" customFormat="1">
      <c r="A61" s="43"/>
      <c r="B61" s="41"/>
      <c r="C61" s="27" t="s">
        <v>82</v>
      </c>
      <c r="D61" s="49"/>
      <c r="E61" s="43"/>
      <c r="F61" s="28">
        <v>42964</v>
      </c>
      <c r="G61" s="28">
        <v>42968</v>
      </c>
      <c r="H61" s="28"/>
      <c r="I61" s="28"/>
      <c r="J61" s="27">
        <v>2.5</v>
      </c>
      <c r="K61" s="27">
        <v>0</v>
      </c>
      <c r="L61" s="31"/>
      <c r="M61" s="29"/>
    </row>
    <row r="62" spans="1:13" s="26" customFormat="1">
      <c r="A62" s="43"/>
      <c r="B62" s="42" t="s">
        <v>88</v>
      </c>
      <c r="C62" s="27" t="s">
        <v>89</v>
      </c>
      <c r="D62" s="49"/>
      <c r="E62" s="43"/>
      <c r="F62" s="28">
        <v>42969</v>
      </c>
      <c r="G62" s="28">
        <v>42969</v>
      </c>
      <c r="H62" s="28"/>
      <c r="I62" s="28"/>
      <c r="J62" s="27">
        <v>0.5</v>
      </c>
      <c r="K62" s="27">
        <v>0</v>
      </c>
      <c r="L62" s="31"/>
      <c r="M62" s="29"/>
    </row>
    <row r="63" spans="1:13" s="26" customFormat="1">
      <c r="A63" s="43"/>
      <c r="B63" s="44"/>
      <c r="C63" s="27" t="s">
        <v>90</v>
      </c>
      <c r="D63" s="49"/>
      <c r="E63" s="43"/>
      <c r="F63" s="28">
        <v>42969</v>
      </c>
      <c r="G63" s="28">
        <v>42969</v>
      </c>
      <c r="H63" s="28"/>
      <c r="I63" s="28"/>
      <c r="J63" s="27">
        <v>0.5</v>
      </c>
      <c r="K63" s="27">
        <v>0</v>
      </c>
      <c r="L63" s="31"/>
      <c r="M63" s="29"/>
    </row>
    <row r="64" spans="1:13" s="26" customFormat="1">
      <c r="A64" s="43"/>
      <c r="B64" s="41" t="s">
        <v>83</v>
      </c>
      <c r="C64" s="27" t="s">
        <v>84</v>
      </c>
      <c r="D64" s="49"/>
      <c r="E64" s="43"/>
      <c r="F64" s="28">
        <v>42970</v>
      </c>
      <c r="G64" s="28">
        <v>42970</v>
      </c>
      <c r="H64" s="28"/>
      <c r="I64" s="28"/>
      <c r="J64" s="27">
        <v>0.5</v>
      </c>
      <c r="K64" s="27">
        <v>0</v>
      </c>
      <c r="L64" s="31"/>
      <c r="M64" s="29"/>
    </row>
    <row r="65" spans="1:13" s="26" customFormat="1">
      <c r="A65" s="43"/>
      <c r="B65" s="41"/>
      <c r="C65" s="27" t="s">
        <v>87</v>
      </c>
      <c r="D65" s="49"/>
      <c r="E65" s="43"/>
      <c r="F65" s="28">
        <v>42970</v>
      </c>
      <c r="G65" s="28">
        <v>42970</v>
      </c>
      <c r="H65" s="28"/>
      <c r="I65" s="28"/>
      <c r="J65" s="27">
        <v>0.5</v>
      </c>
      <c r="K65" s="27">
        <v>0</v>
      </c>
      <c r="L65" s="31"/>
      <c r="M65" s="29"/>
    </row>
    <row r="66" spans="1:13" s="26" customFormat="1">
      <c r="A66" s="43"/>
      <c r="B66" s="41"/>
      <c r="C66" s="27" t="s">
        <v>85</v>
      </c>
      <c r="D66" s="49"/>
      <c r="E66" s="43"/>
      <c r="F66" s="28">
        <v>42971</v>
      </c>
      <c r="G66" s="28">
        <v>42972</v>
      </c>
      <c r="H66" s="28"/>
      <c r="I66" s="28"/>
      <c r="J66" s="27">
        <v>1.5</v>
      </c>
      <c r="K66" s="27">
        <v>0</v>
      </c>
      <c r="L66" s="31"/>
      <c r="M66" s="29"/>
    </row>
    <row r="67" spans="1:13" s="26" customFormat="1">
      <c r="A67" s="43"/>
      <c r="B67" s="42"/>
      <c r="C67" s="38" t="s">
        <v>86</v>
      </c>
      <c r="D67" s="49"/>
      <c r="E67" s="43"/>
      <c r="F67" s="28">
        <v>42972</v>
      </c>
      <c r="G67" s="28">
        <v>42975</v>
      </c>
      <c r="H67" s="28"/>
      <c r="I67" s="28"/>
      <c r="J67" s="27">
        <v>1.5</v>
      </c>
      <c r="K67" s="27">
        <v>0</v>
      </c>
      <c r="L67" s="31"/>
      <c r="M67" s="29"/>
    </row>
    <row r="68" spans="1:13" s="26" customFormat="1">
      <c r="A68" s="43"/>
      <c r="B68" s="42" t="s">
        <v>91</v>
      </c>
      <c r="C68" s="27" t="s">
        <v>92</v>
      </c>
      <c r="D68" s="49"/>
      <c r="E68" s="43"/>
      <c r="F68" s="28">
        <v>42976</v>
      </c>
      <c r="G68" s="28">
        <v>42976</v>
      </c>
      <c r="H68" s="28"/>
      <c r="I68" s="28"/>
      <c r="J68" s="27">
        <v>0.5</v>
      </c>
      <c r="K68" s="27">
        <v>0</v>
      </c>
      <c r="L68" s="31"/>
      <c r="M68" s="29"/>
    </row>
    <row r="69" spans="1:13" s="26" customFormat="1">
      <c r="A69" s="43"/>
      <c r="B69" s="43"/>
      <c r="C69" s="27" t="s">
        <v>93</v>
      </c>
      <c r="D69" s="49"/>
      <c r="E69" s="43"/>
      <c r="F69" s="28">
        <v>42976</v>
      </c>
      <c r="G69" s="28">
        <v>42976</v>
      </c>
      <c r="H69" s="28"/>
      <c r="I69" s="28"/>
      <c r="J69" s="27">
        <v>0.5</v>
      </c>
      <c r="K69" s="27">
        <v>0</v>
      </c>
      <c r="L69" s="31"/>
      <c r="M69" s="29"/>
    </row>
    <row r="70" spans="1:13" s="26" customFormat="1">
      <c r="A70" s="43"/>
      <c r="B70" s="43"/>
      <c r="C70" s="27" t="s">
        <v>94</v>
      </c>
      <c r="D70" s="49"/>
      <c r="E70" s="43"/>
      <c r="F70" s="28">
        <v>42977</v>
      </c>
      <c r="G70" s="28">
        <v>42977</v>
      </c>
      <c r="H70" s="28"/>
      <c r="I70" s="28"/>
      <c r="J70" s="27">
        <v>1</v>
      </c>
      <c r="K70" s="27">
        <v>0</v>
      </c>
      <c r="L70" s="31"/>
      <c r="M70" s="29"/>
    </row>
    <row r="71" spans="1:13" s="26" customFormat="1">
      <c r="A71" s="43"/>
      <c r="B71" s="44"/>
      <c r="C71" s="27" t="s">
        <v>95</v>
      </c>
      <c r="D71" s="49"/>
      <c r="E71" s="43"/>
      <c r="F71" s="28">
        <v>42978</v>
      </c>
      <c r="G71" s="28">
        <v>42978</v>
      </c>
      <c r="H71" s="28"/>
      <c r="I71" s="28"/>
      <c r="J71" s="27">
        <v>1</v>
      </c>
      <c r="K71" s="27">
        <v>0</v>
      </c>
      <c r="L71" s="31"/>
      <c r="M71" s="29"/>
    </row>
    <row r="72" spans="1:13" s="26" customFormat="1">
      <c r="A72" s="43"/>
      <c r="B72" s="41" t="s">
        <v>97</v>
      </c>
      <c r="C72" s="27" t="s">
        <v>98</v>
      </c>
      <c r="D72" s="49"/>
      <c r="E72" s="43"/>
      <c r="F72" s="28">
        <v>42979</v>
      </c>
      <c r="G72" s="28">
        <v>42979</v>
      </c>
      <c r="H72" s="28"/>
      <c r="I72" s="28"/>
      <c r="J72" s="27">
        <v>0.5</v>
      </c>
      <c r="K72" s="27">
        <v>0</v>
      </c>
      <c r="L72" s="31"/>
      <c r="M72" s="29"/>
    </row>
    <row r="73" spans="1:13" s="26" customFormat="1">
      <c r="A73" s="43"/>
      <c r="B73" s="41"/>
      <c r="C73" s="27" t="s">
        <v>99</v>
      </c>
      <c r="D73" s="49"/>
      <c r="E73" s="44"/>
      <c r="F73" s="28">
        <v>42979</v>
      </c>
      <c r="G73" s="28">
        <v>42979</v>
      </c>
      <c r="H73" s="28"/>
      <c r="I73" s="28"/>
      <c r="J73" s="27">
        <v>0.5</v>
      </c>
      <c r="K73" s="27">
        <v>0</v>
      </c>
      <c r="L73" s="31"/>
      <c r="M73" s="29"/>
    </row>
    <row r="74" spans="1:13" s="26" customFormat="1">
      <c r="A74" s="44"/>
      <c r="B74" s="45" t="s">
        <v>96</v>
      </c>
      <c r="C74" s="46"/>
      <c r="D74" s="50"/>
      <c r="E74" s="36" t="s">
        <v>9</v>
      </c>
      <c r="F74" s="28">
        <v>42982</v>
      </c>
      <c r="G74" s="28">
        <v>42984</v>
      </c>
      <c r="H74" s="28"/>
      <c r="I74" s="28"/>
      <c r="J74" s="27">
        <v>3</v>
      </c>
      <c r="K74" s="27">
        <v>0</v>
      </c>
      <c r="L74" s="31"/>
      <c r="M74" s="29"/>
    </row>
    <row r="75" spans="1:13" s="26" customFormat="1">
      <c r="A75" s="41" t="s">
        <v>31</v>
      </c>
      <c r="B75" s="41" t="s">
        <v>32</v>
      </c>
      <c r="C75" s="41"/>
      <c r="D75" s="41" t="s">
        <v>11</v>
      </c>
      <c r="E75" s="42"/>
      <c r="F75" s="28">
        <v>42929</v>
      </c>
      <c r="G75" s="28">
        <v>42933</v>
      </c>
      <c r="H75" s="28">
        <v>42929</v>
      </c>
      <c r="I75" s="28">
        <v>42934</v>
      </c>
      <c r="J75" s="27">
        <v>3</v>
      </c>
      <c r="K75" s="30">
        <v>4</v>
      </c>
      <c r="L75" s="32" t="s">
        <v>33</v>
      </c>
      <c r="M75" s="29" t="s">
        <v>28</v>
      </c>
    </row>
    <row r="76" spans="1:13" s="26" customFormat="1">
      <c r="A76" s="41"/>
      <c r="B76" s="41" t="s">
        <v>48</v>
      </c>
      <c r="C76" s="41"/>
      <c r="D76" s="41"/>
      <c r="E76" s="43"/>
      <c r="F76" s="28">
        <v>42940</v>
      </c>
      <c r="G76" s="28">
        <v>42944</v>
      </c>
      <c r="H76" s="28">
        <v>42940</v>
      </c>
      <c r="I76" s="28">
        <v>42944</v>
      </c>
      <c r="J76" s="27">
        <v>5</v>
      </c>
      <c r="K76" s="27">
        <v>5</v>
      </c>
      <c r="L76" s="32"/>
      <c r="M76" s="29" t="s">
        <v>28</v>
      </c>
    </row>
    <row r="77" spans="1:13" s="26" customFormat="1">
      <c r="A77" s="41"/>
      <c r="B77" s="41" t="s">
        <v>49</v>
      </c>
      <c r="C77" s="41"/>
      <c r="D77" s="41"/>
      <c r="E77" s="43"/>
      <c r="F77" s="28">
        <v>42947</v>
      </c>
      <c r="G77" s="28">
        <v>42948</v>
      </c>
      <c r="H77" s="28">
        <v>42947</v>
      </c>
      <c r="I77" s="28">
        <v>42948</v>
      </c>
      <c r="J77" s="27">
        <v>1.5</v>
      </c>
      <c r="K77" s="27">
        <v>1.5</v>
      </c>
      <c r="L77" s="32"/>
      <c r="M77" s="29" t="s">
        <v>28</v>
      </c>
    </row>
    <row r="78" spans="1:13" s="26" customFormat="1" ht="29" customHeight="1">
      <c r="A78" s="41"/>
      <c r="B78" s="47" t="s">
        <v>64</v>
      </c>
      <c r="C78" s="47"/>
      <c r="D78" s="41"/>
      <c r="E78" s="43"/>
      <c r="F78" s="28">
        <v>42947</v>
      </c>
      <c r="G78" s="28">
        <v>42947</v>
      </c>
      <c r="H78" s="28">
        <v>42947</v>
      </c>
      <c r="I78" s="28">
        <v>42947</v>
      </c>
      <c r="J78" s="27">
        <v>0.5</v>
      </c>
      <c r="K78" s="27">
        <v>0.5</v>
      </c>
      <c r="L78" s="32"/>
      <c r="M78" s="29" t="s">
        <v>28</v>
      </c>
    </row>
    <row r="79" spans="1:13" s="26" customFormat="1" ht="29" customHeight="1">
      <c r="A79" s="41"/>
      <c r="B79" s="47" t="s">
        <v>70</v>
      </c>
      <c r="C79" s="47"/>
      <c r="D79" s="41"/>
      <c r="E79" s="43"/>
      <c r="F79" s="28">
        <v>42954</v>
      </c>
      <c r="G79" s="28">
        <v>42955</v>
      </c>
      <c r="H79" s="28">
        <v>42954</v>
      </c>
      <c r="I79" s="28">
        <v>42955</v>
      </c>
      <c r="J79" s="27">
        <v>2</v>
      </c>
      <c r="K79" s="27">
        <v>2</v>
      </c>
      <c r="L79" s="32"/>
      <c r="M79" s="29" t="s">
        <v>28</v>
      </c>
    </row>
    <row r="80" spans="1:13" s="26" customFormat="1" ht="15.5" customHeight="1">
      <c r="A80" s="41"/>
      <c r="B80" s="47" t="s">
        <v>71</v>
      </c>
      <c r="C80" s="47"/>
      <c r="D80" s="41"/>
      <c r="E80" s="43"/>
      <c r="F80" s="28">
        <v>42956</v>
      </c>
      <c r="G80" s="28">
        <v>42957</v>
      </c>
      <c r="H80" s="28">
        <v>42956</v>
      </c>
      <c r="I80" s="28">
        <v>42957</v>
      </c>
      <c r="J80" s="27">
        <v>2</v>
      </c>
      <c r="K80" s="27">
        <v>2</v>
      </c>
      <c r="L80" s="32"/>
      <c r="M80" s="29" t="s">
        <v>28</v>
      </c>
    </row>
    <row r="81" spans="1:13" ht="15.5" customHeight="1">
      <c r="A81" s="41"/>
      <c r="B81" s="47" t="s">
        <v>75</v>
      </c>
      <c r="C81" s="47"/>
      <c r="D81" s="41"/>
      <c r="E81" s="43"/>
      <c r="F81" s="28">
        <v>42961</v>
      </c>
      <c r="G81" s="28">
        <v>42965</v>
      </c>
      <c r="H81" s="28">
        <v>42961</v>
      </c>
      <c r="I81" s="28">
        <v>42965</v>
      </c>
      <c r="J81" s="27">
        <v>5</v>
      </c>
      <c r="K81" s="27">
        <v>5</v>
      </c>
      <c r="L81" s="32"/>
      <c r="M81" s="29" t="s">
        <v>28</v>
      </c>
    </row>
    <row r="82" spans="1:13">
      <c r="A82" s="41" t="s">
        <v>34</v>
      </c>
      <c r="B82" s="41" t="s">
        <v>35</v>
      </c>
      <c r="C82" s="41"/>
      <c r="D82" s="41"/>
      <c r="E82" s="44"/>
      <c r="F82" s="28">
        <v>42934</v>
      </c>
      <c r="G82" s="28">
        <v>42940</v>
      </c>
      <c r="H82" s="28">
        <v>42935</v>
      </c>
      <c r="I82" s="28">
        <v>42940</v>
      </c>
      <c r="J82" s="27">
        <v>4</v>
      </c>
      <c r="K82" s="31">
        <v>3</v>
      </c>
      <c r="L82" s="30"/>
      <c r="M82" s="29" t="s">
        <v>28</v>
      </c>
    </row>
    <row r="83" spans="1:13">
      <c r="A83" s="41"/>
      <c r="B83" s="41" t="s">
        <v>36</v>
      </c>
      <c r="C83" s="41"/>
      <c r="D83" s="41" t="s">
        <v>37</v>
      </c>
      <c r="E83" s="42" t="s">
        <v>11</v>
      </c>
      <c r="F83" s="28">
        <v>42933</v>
      </c>
      <c r="G83" s="28">
        <v>42934</v>
      </c>
      <c r="H83" s="28">
        <v>42933</v>
      </c>
      <c r="I83" s="28">
        <v>42934</v>
      </c>
      <c r="J83" s="27">
        <v>2</v>
      </c>
      <c r="K83" s="31">
        <v>2</v>
      </c>
      <c r="L83" s="30"/>
      <c r="M83" s="29" t="s">
        <v>28</v>
      </c>
    </row>
    <row r="84" spans="1:13" s="26" customFormat="1">
      <c r="A84" s="41"/>
      <c r="B84" s="41" t="s">
        <v>38</v>
      </c>
      <c r="C84" s="41"/>
      <c r="D84" s="41"/>
      <c r="E84" s="43"/>
      <c r="F84" s="28">
        <v>42935</v>
      </c>
      <c r="G84" s="28">
        <v>42937</v>
      </c>
      <c r="H84" s="28">
        <v>42935</v>
      </c>
      <c r="I84" s="28">
        <v>42937</v>
      </c>
      <c r="J84" s="27">
        <v>3</v>
      </c>
      <c r="K84" s="27">
        <v>3</v>
      </c>
      <c r="L84" s="30"/>
      <c r="M84" s="29" t="s">
        <v>28</v>
      </c>
    </row>
    <row r="85" spans="1:13" s="26" customFormat="1">
      <c r="A85" s="41"/>
      <c r="B85" s="41" t="s">
        <v>65</v>
      </c>
      <c r="C85" s="41"/>
      <c r="D85" s="41"/>
      <c r="E85" s="43"/>
      <c r="F85" s="28">
        <v>42949</v>
      </c>
      <c r="G85" s="28">
        <v>42950</v>
      </c>
      <c r="H85" s="28">
        <v>42949</v>
      </c>
      <c r="I85" s="28">
        <v>42950</v>
      </c>
      <c r="J85" s="27">
        <v>2</v>
      </c>
      <c r="K85" s="27">
        <v>2</v>
      </c>
      <c r="L85" s="30"/>
      <c r="M85" s="29" t="s">
        <v>28</v>
      </c>
    </row>
    <row r="86" spans="1:13" s="26" customFormat="1">
      <c r="A86" s="41"/>
      <c r="B86" s="41" t="s">
        <v>66</v>
      </c>
      <c r="C86" s="41"/>
      <c r="D86" s="41"/>
      <c r="E86" s="43"/>
      <c r="F86" s="28">
        <v>42951</v>
      </c>
      <c r="G86" s="28">
        <v>42951</v>
      </c>
      <c r="H86" s="28">
        <v>42951</v>
      </c>
      <c r="I86" s="28">
        <v>42951</v>
      </c>
      <c r="J86" s="27">
        <v>1</v>
      </c>
      <c r="K86" s="27">
        <v>1</v>
      </c>
      <c r="L86" s="30"/>
      <c r="M86" s="29" t="s">
        <v>28</v>
      </c>
    </row>
    <row r="87" spans="1:13" s="26" customFormat="1">
      <c r="A87" s="41"/>
      <c r="B87" s="45" t="s">
        <v>54</v>
      </c>
      <c r="C87" s="46"/>
      <c r="D87" s="41"/>
      <c r="E87" s="43"/>
      <c r="F87" s="28">
        <v>42940</v>
      </c>
      <c r="G87" s="28">
        <v>42940</v>
      </c>
      <c r="H87" s="28">
        <v>42940</v>
      </c>
      <c r="I87" s="28">
        <v>42940</v>
      </c>
      <c r="J87" s="27">
        <v>1</v>
      </c>
      <c r="K87" s="27">
        <v>1</v>
      </c>
      <c r="L87" s="30"/>
      <c r="M87" s="29" t="s">
        <v>28</v>
      </c>
    </row>
    <row r="88" spans="1:13" s="26" customFormat="1">
      <c r="A88" s="41"/>
      <c r="B88" s="41" t="s">
        <v>53</v>
      </c>
      <c r="C88" s="41"/>
      <c r="D88" s="41"/>
      <c r="E88" s="43"/>
      <c r="F88" s="28">
        <v>42941</v>
      </c>
      <c r="G88" s="28">
        <v>42942</v>
      </c>
      <c r="H88" s="28">
        <v>42941</v>
      </c>
      <c r="I88" s="28">
        <v>42942</v>
      </c>
      <c r="J88" s="27">
        <v>2</v>
      </c>
      <c r="K88" s="27">
        <v>2</v>
      </c>
      <c r="L88" s="30"/>
      <c r="M88" s="29" t="s">
        <v>28</v>
      </c>
    </row>
    <row r="89" spans="1:13" s="26" customFormat="1">
      <c r="A89" s="41"/>
      <c r="B89" s="41" t="s">
        <v>55</v>
      </c>
      <c r="C89" s="41"/>
      <c r="D89" s="41"/>
      <c r="E89" s="43"/>
      <c r="F89" s="28">
        <v>42947</v>
      </c>
      <c r="G89" s="28">
        <v>42947</v>
      </c>
      <c r="H89" s="28">
        <v>42947</v>
      </c>
      <c r="I89" s="28">
        <v>42947</v>
      </c>
      <c r="J89" s="27">
        <v>1</v>
      </c>
      <c r="K89" s="27">
        <v>1</v>
      </c>
      <c r="L89" s="30"/>
      <c r="M89" s="29" t="s">
        <v>28</v>
      </c>
    </row>
    <row r="90" spans="1:13" s="26" customFormat="1">
      <c r="A90" s="41"/>
      <c r="B90" s="41" t="s">
        <v>61</v>
      </c>
      <c r="C90" s="41"/>
      <c r="D90" s="41"/>
      <c r="E90" s="43"/>
      <c r="F90" s="28">
        <v>42948</v>
      </c>
      <c r="G90" s="28">
        <v>42948</v>
      </c>
      <c r="H90" s="28">
        <v>42948</v>
      </c>
      <c r="I90" s="28">
        <v>42948</v>
      </c>
      <c r="J90" s="27">
        <v>1</v>
      </c>
      <c r="K90" s="27">
        <v>1</v>
      </c>
      <c r="L90" s="30"/>
      <c r="M90" s="29" t="s">
        <v>28</v>
      </c>
    </row>
    <row r="91" spans="1:13" s="26" customFormat="1">
      <c r="A91" s="41"/>
      <c r="B91" s="41" t="s">
        <v>62</v>
      </c>
      <c r="C91" s="41"/>
      <c r="D91" s="41"/>
      <c r="E91" s="43"/>
      <c r="F91" s="28">
        <v>42949</v>
      </c>
      <c r="G91" s="28">
        <v>42950</v>
      </c>
      <c r="H91" s="28">
        <v>42949</v>
      </c>
      <c r="I91" s="28">
        <v>42950</v>
      </c>
      <c r="J91" s="27">
        <v>2</v>
      </c>
      <c r="K91" s="27">
        <v>2</v>
      </c>
      <c r="L91" s="30"/>
      <c r="M91" s="29" t="s">
        <v>28</v>
      </c>
    </row>
    <row r="92" spans="1:13" s="26" customFormat="1">
      <c r="A92" s="41"/>
      <c r="B92" s="41" t="s">
        <v>63</v>
      </c>
      <c r="C92" s="41"/>
      <c r="D92" s="41"/>
      <c r="E92" s="43"/>
      <c r="F92" s="28">
        <v>42951</v>
      </c>
      <c r="G92" s="28">
        <v>42951</v>
      </c>
      <c r="H92" s="28">
        <v>42951</v>
      </c>
      <c r="I92" s="28">
        <v>42951</v>
      </c>
      <c r="J92" s="27">
        <v>1</v>
      </c>
      <c r="K92" s="27">
        <v>1</v>
      </c>
      <c r="L92" s="30"/>
      <c r="M92" s="29" t="s">
        <v>28</v>
      </c>
    </row>
    <row r="93" spans="1:13" s="26" customFormat="1">
      <c r="A93" s="41"/>
      <c r="B93" s="45" t="s">
        <v>72</v>
      </c>
      <c r="C93" s="46"/>
      <c r="D93" s="41"/>
      <c r="E93" s="43"/>
      <c r="F93" s="28">
        <v>42954</v>
      </c>
      <c r="G93" s="28">
        <v>42955</v>
      </c>
      <c r="H93" s="28">
        <v>42954</v>
      </c>
      <c r="I93" s="28">
        <v>42955</v>
      </c>
      <c r="J93" s="27">
        <v>2</v>
      </c>
      <c r="K93" s="27">
        <v>2</v>
      </c>
      <c r="L93" s="30"/>
      <c r="M93" s="29" t="s">
        <v>28</v>
      </c>
    </row>
    <row r="94" spans="1:13" s="26" customFormat="1">
      <c r="A94" s="41"/>
      <c r="B94" s="41" t="s">
        <v>73</v>
      </c>
      <c r="C94" s="41"/>
      <c r="D94" s="41"/>
      <c r="E94" s="44"/>
      <c r="F94" s="28">
        <v>42956</v>
      </c>
      <c r="G94" s="28">
        <v>42957</v>
      </c>
      <c r="H94" s="28">
        <v>42956</v>
      </c>
      <c r="I94" s="28">
        <v>42961</v>
      </c>
      <c r="J94" s="27">
        <v>2</v>
      </c>
      <c r="K94" s="30">
        <v>3</v>
      </c>
      <c r="L94" s="31" t="s">
        <v>74</v>
      </c>
      <c r="M94" s="29" t="s">
        <v>28</v>
      </c>
    </row>
    <row r="95" spans="1:13">
      <c r="J95">
        <f>SUM(J2:J94)</f>
        <v>148</v>
      </c>
      <c r="K95">
        <f>SUM(K2:K94)</f>
        <v>112</v>
      </c>
    </row>
  </sheetData>
  <mergeCells count="101">
    <mergeCell ref="E44:E46"/>
    <mergeCell ref="E47:E48"/>
    <mergeCell ref="E59:E73"/>
    <mergeCell ref="E75:E82"/>
    <mergeCell ref="E83:E94"/>
    <mergeCell ref="K30:K31"/>
    <mergeCell ref="L30:L31"/>
    <mergeCell ref="B32:B35"/>
    <mergeCell ref="E28:E42"/>
    <mergeCell ref="B37:B42"/>
    <mergeCell ref="F30:F31"/>
    <mergeCell ref="G30:G31"/>
    <mergeCell ref="J30:J31"/>
    <mergeCell ref="H30:H31"/>
    <mergeCell ref="I30:I31"/>
    <mergeCell ref="E7:E27"/>
    <mergeCell ref="A28:A42"/>
    <mergeCell ref="D28:D42"/>
    <mergeCell ref="B28:B29"/>
    <mergeCell ref="B30:B31"/>
    <mergeCell ref="K21:K26"/>
    <mergeCell ref="L21:L26"/>
    <mergeCell ref="L10:L16"/>
    <mergeCell ref="L7:L9"/>
    <mergeCell ref="M21:M26"/>
    <mergeCell ref="F21:F26"/>
    <mergeCell ref="G21:G26"/>
    <mergeCell ref="H21:H26"/>
    <mergeCell ref="I21:I26"/>
    <mergeCell ref="J21:J26"/>
    <mergeCell ref="M10:M16"/>
    <mergeCell ref="M7:M9"/>
    <mergeCell ref="H7:H9"/>
    <mergeCell ref="I7:I9"/>
    <mergeCell ref="J7:J9"/>
    <mergeCell ref="K7:K9"/>
    <mergeCell ref="F10:F16"/>
    <mergeCell ref="G10:G16"/>
    <mergeCell ref="H10:H16"/>
    <mergeCell ref="I10:I16"/>
    <mergeCell ref="J10:J16"/>
    <mergeCell ref="K10:K16"/>
    <mergeCell ref="F7:F9"/>
    <mergeCell ref="G7:G9"/>
    <mergeCell ref="A58:A74"/>
    <mergeCell ref="B68:B71"/>
    <mergeCell ref="B74:C74"/>
    <mergeCell ref="D58:D74"/>
    <mergeCell ref="B72:B73"/>
    <mergeCell ref="B10:B16"/>
    <mergeCell ref="B17:B20"/>
    <mergeCell ref="A7:A27"/>
    <mergeCell ref="B7:B9"/>
    <mergeCell ref="B21:B26"/>
    <mergeCell ref="E2:E6"/>
    <mergeCell ref="A75:A81"/>
    <mergeCell ref="B75:C75"/>
    <mergeCell ref="A2:A4"/>
    <mergeCell ref="B2:B4"/>
    <mergeCell ref="A5:A6"/>
    <mergeCell ref="B5:B6"/>
    <mergeCell ref="B58:B59"/>
    <mergeCell ref="A82:A94"/>
    <mergeCell ref="A43:A57"/>
    <mergeCell ref="B89:C89"/>
    <mergeCell ref="B90:C90"/>
    <mergeCell ref="B91:C91"/>
    <mergeCell ref="B77:C77"/>
    <mergeCell ref="B84:C84"/>
    <mergeCell ref="B85:C85"/>
    <mergeCell ref="B79:C79"/>
    <mergeCell ref="B92:C92"/>
    <mergeCell ref="B93:C93"/>
    <mergeCell ref="B94:C94"/>
    <mergeCell ref="B80:C80"/>
    <mergeCell ref="B60:B61"/>
    <mergeCell ref="B64:B67"/>
    <mergeCell ref="B44:C44"/>
    <mergeCell ref="B87:C87"/>
    <mergeCell ref="B46:C46"/>
    <mergeCell ref="B43:C43"/>
    <mergeCell ref="B81:C81"/>
    <mergeCell ref="E49:E55"/>
    <mergeCell ref="D83:D94"/>
    <mergeCell ref="B82:C82"/>
    <mergeCell ref="B83:C83"/>
    <mergeCell ref="D75:D82"/>
    <mergeCell ref="B76:C76"/>
    <mergeCell ref="B86:C86"/>
    <mergeCell ref="B88:C88"/>
    <mergeCell ref="B47:C47"/>
    <mergeCell ref="B78:C78"/>
    <mergeCell ref="B62:B63"/>
    <mergeCell ref="B1:C1"/>
    <mergeCell ref="B48:C48"/>
    <mergeCell ref="B49:B57"/>
    <mergeCell ref="B45:C45"/>
    <mergeCell ref="D52:D55"/>
    <mergeCell ref="D47:D49"/>
    <mergeCell ref="D2:D27"/>
    <mergeCell ref="D44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2017-08-17T05:33:12Z</dcterms:modified>
</cp:coreProperties>
</file>