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2300" windowHeight="18015"/>
  </bookViews>
  <sheets>
    <sheet name="lines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4" i="1"/>
  <c r="A3" i="1"/>
  <c r="D32" i="1" l="1"/>
  <c r="B32" i="1"/>
  <c r="D31" i="1"/>
  <c r="C31" i="1"/>
  <c r="C32" i="1" s="1"/>
  <c r="B31" i="1"/>
  <c r="E30" i="1"/>
  <c r="E31" i="1" s="1"/>
  <c r="E32" i="1" s="1"/>
  <c r="D30" i="1"/>
  <c r="C30" i="1"/>
  <c r="B30" i="1"/>
  <c r="D1" i="2"/>
  <c r="E1" i="2"/>
  <c r="K1" i="2"/>
  <c r="D2" i="2"/>
  <c r="E2" i="2"/>
  <c r="K2" i="2"/>
  <c r="D3" i="2"/>
  <c r="E3" i="2"/>
  <c r="D4" i="2"/>
  <c r="E4" i="2"/>
  <c r="D5" i="2"/>
  <c r="E5" i="2"/>
  <c r="I5" i="2"/>
  <c r="I6" i="2"/>
  <c r="I7" i="2"/>
  <c r="E58" i="1" s="1"/>
  <c r="E61" i="1"/>
  <c r="C61" i="1"/>
  <c r="E60" i="1"/>
  <c r="C60" i="1"/>
  <c r="C59" i="1"/>
  <c r="C58" i="1"/>
  <c r="E57" i="1"/>
  <c r="C57" i="1"/>
  <c r="E56" i="1"/>
  <c r="C56" i="1"/>
  <c r="C55" i="1"/>
  <c r="C54" i="1"/>
  <c r="E53" i="1"/>
  <c r="C53" i="1"/>
  <c r="E52" i="1"/>
  <c r="C52" i="1"/>
  <c r="C51" i="1"/>
  <c r="C50" i="1"/>
  <c r="E49" i="1"/>
  <c r="C49" i="1"/>
  <c r="E48" i="1"/>
  <c r="C48" i="1"/>
  <c r="C47" i="1"/>
  <c r="C46" i="1"/>
  <c r="E45" i="1"/>
  <c r="C45" i="1"/>
  <c r="E44" i="1"/>
  <c r="C44" i="1"/>
  <c r="C43" i="1"/>
  <c r="C42" i="1"/>
  <c r="E41" i="1"/>
  <c r="C41" i="1"/>
  <c r="E40" i="1"/>
  <c r="C40" i="1"/>
  <c r="C39" i="1"/>
  <c r="C38" i="1"/>
  <c r="E37" i="1"/>
  <c r="C37" i="1"/>
  <c r="E36" i="1"/>
  <c r="C36" i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C35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34" i="1"/>
  <c r="C34" i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D61" i="1" s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C2" i="1"/>
  <c r="E2" i="1" s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B2" i="1"/>
  <c r="D38" i="1" l="1"/>
  <c r="D44" i="1"/>
  <c r="D49" i="1"/>
  <c r="D54" i="1"/>
  <c r="D60" i="1"/>
  <c r="D34" i="1"/>
  <c r="D40" i="1"/>
  <c r="D45" i="1"/>
  <c r="D50" i="1"/>
  <c r="D56" i="1"/>
  <c r="D36" i="1"/>
  <c r="D41" i="1"/>
  <c r="D46" i="1"/>
  <c r="D52" i="1"/>
  <c r="D57" i="1"/>
  <c r="D37" i="1"/>
  <c r="D42" i="1"/>
  <c r="D48" i="1"/>
  <c r="D53" i="1"/>
  <c r="D58" i="1"/>
  <c r="D35" i="1"/>
  <c r="D39" i="1"/>
  <c r="D43" i="1"/>
  <c r="D47" i="1"/>
  <c r="D51" i="1"/>
  <c r="D55" i="1"/>
  <c r="D59" i="1"/>
  <c r="E39" i="1"/>
  <c r="E43" i="1"/>
  <c r="E47" i="1"/>
  <c r="E51" i="1"/>
  <c r="E55" i="1"/>
  <c r="E59" i="1"/>
  <c r="E35" i="1"/>
  <c r="E38" i="1"/>
  <c r="E42" i="1"/>
  <c r="E46" i="1"/>
  <c r="E50" i="1"/>
  <c r="E54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</calcChain>
</file>

<file path=xl/sharedStrings.xml><?xml version="1.0" encoding="utf-8"?>
<sst xmlns="http://schemas.openxmlformats.org/spreadsheetml/2006/main" count="21" uniqueCount="16">
  <si>
    <t>X_N</t>
  </si>
  <si>
    <t>X_incr</t>
  </si>
  <si>
    <t>Y_N</t>
  </si>
  <si>
    <t>Y_Incr</t>
  </si>
  <si>
    <t>X_right</t>
  </si>
  <si>
    <t>X_left</t>
  </si>
  <si>
    <t>Y_bottom</t>
  </si>
  <si>
    <t>Y_top</t>
  </si>
  <si>
    <t>StartX</t>
  </si>
  <si>
    <t>StartY</t>
  </si>
  <si>
    <t>FinishX</t>
  </si>
  <si>
    <t>FinishY</t>
  </si>
  <si>
    <t>Label</t>
  </si>
  <si>
    <t>A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</si>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</sst>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zoomScale="210" zoomScaleNormal="210" workbookViewId="0">
      <selection activeCell="A34" sqref="A34"/>
    </sheetView>
  </sheetViews>
  <sheetFormatPr defaultRowHeight="15" x14ac:dyDescent="0.25"/>
  <cols>
    <col min="2" max="2" width="17.28515625" customWidth="1"/>
    <col min="3" max="3" width="12.28515625" bestFit="1" customWidth="1"/>
    <col min="5" max="5" width="11.28515625" bestFit="1" customWidth="1"/>
    <col min="6" max="6" width="14.42578125" customWidth="1"/>
  </cols>
  <sheetData>
    <row r="1" spans="1:5" x14ac:dyDescent="0.2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31</v>
      </c>
      <c r="B2">
        <f>Sheet2!$I$4</f>
        <v>145.02605439999999</v>
      </c>
      <c r="C2">
        <f>Sheet2!I5</f>
        <v>-37.784825699999999</v>
      </c>
      <c r="D2">
        <f>Sheet2!$I$6</f>
        <v>145.1472473</v>
      </c>
      <c r="E2">
        <f>C2</f>
        <v>-37.784825699999999</v>
      </c>
    </row>
    <row r="3" spans="1:5" x14ac:dyDescent="0.25">
      <c r="A3">
        <f>A2-1</f>
        <v>30</v>
      </c>
      <c r="B3">
        <f>Sheet2!$I$4</f>
        <v>145.02605439999999</v>
      </c>
      <c r="C3">
        <f>C2+Sheet2!$K$2</f>
        <v>-37.781395456666665</v>
      </c>
      <c r="D3">
        <f>Sheet2!$I$6</f>
        <v>145.1472473</v>
      </c>
      <c r="E3">
        <f>E2+Sheet2!$K$2</f>
        <v>-37.781395456666665</v>
      </c>
    </row>
    <row r="4" spans="1:5" x14ac:dyDescent="0.25">
      <c r="A4">
        <f t="shared" ref="A4:A32" si="0">A3-1</f>
        <v>29</v>
      </c>
      <c r="B4">
        <f>Sheet2!$I$4</f>
        <v>145.02605439999999</v>
      </c>
      <c r="C4">
        <f>C3+Sheet2!$K$2</f>
        <v>-37.777965213333331</v>
      </c>
      <c r="D4">
        <f>Sheet2!$I$6</f>
        <v>145.1472473</v>
      </c>
      <c r="E4">
        <f>E3+Sheet2!$K$2</f>
        <v>-37.777965213333331</v>
      </c>
    </row>
    <row r="5" spans="1:5" x14ac:dyDescent="0.25">
      <c r="A5">
        <f t="shared" si="0"/>
        <v>28</v>
      </c>
      <c r="B5">
        <f>Sheet2!$I$4</f>
        <v>145.02605439999999</v>
      </c>
      <c r="C5">
        <f>C4+Sheet2!$K$2</f>
        <v>-37.774534969999998</v>
      </c>
      <c r="D5">
        <f>Sheet2!$I$6</f>
        <v>145.1472473</v>
      </c>
      <c r="E5">
        <f>E4+Sheet2!$K$2</f>
        <v>-37.774534969999998</v>
      </c>
    </row>
    <row r="6" spans="1:5" x14ac:dyDescent="0.25">
      <c r="A6">
        <f t="shared" si="0"/>
        <v>27</v>
      </c>
      <c r="B6">
        <f>Sheet2!$I$4</f>
        <v>145.02605439999999</v>
      </c>
      <c r="C6">
        <f>C5+Sheet2!$K$2</f>
        <v>-37.771104726666664</v>
      </c>
      <c r="D6">
        <f>Sheet2!$I$6</f>
        <v>145.1472473</v>
      </c>
      <c r="E6">
        <f>E5+Sheet2!$K$2</f>
        <v>-37.771104726666664</v>
      </c>
    </row>
    <row r="7" spans="1:5" x14ac:dyDescent="0.25">
      <c r="A7">
        <f t="shared" si="0"/>
        <v>26</v>
      </c>
      <c r="B7">
        <f>Sheet2!$I$4</f>
        <v>145.02605439999999</v>
      </c>
      <c r="C7">
        <f>C6+Sheet2!$K$2</f>
        <v>-37.76767448333333</v>
      </c>
      <c r="D7">
        <f>Sheet2!$I$6</f>
        <v>145.1472473</v>
      </c>
      <c r="E7">
        <f>E6+Sheet2!$K$2</f>
        <v>-37.76767448333333</v>
      </c>
    </row>
    <row r="8" spans="1:5" x14ac:dyDescent="0.25">
      <c r="A8">
        <f t="shared" si="0"/>
        <v>25</v>
      </c>
      <c r="B8">
        <f>Sheet2!$I$4</f>
        <v>145.02605439999999</v>
      </c>
      <c r="C8">
        <f>C7+Sheet2!$K$2</f>
        <v>-37.764244239999996</v>
      </c>
      <c r="D8">
        <f>Sheet2!$I$6</f>
        <v>145.1472473</v>
      </c>
      <c r="E8">
        <f>E7+Sheet2!$K$2</f>
        <v>-37.764244239999996</v>
      </c>
    </row>
    <row r="9" spans="1:5" x14ac:dyDescent="0.25">
      <c r="A9">
        <f t="shared" si="0"/>
        <v>24</v>
      </c>
      <c r="B9">
        <f>Sheet2!$I$4</f>
        <v>145.02605439999999</v>
      </c>
      <c r="C9">
        <f>C8+Sheet2!$K$2</f>
        <v>-37.760813996666663</v>
      </c>
      <c r="D9">
        <f>Sheet2!$I$6</f>
        <v>145.1472473</v>
      </c>
      <c r="E9">
        <f>E8+Sheet2!$K$2</f>
        <v>-37.760813996666663</v>
      </c>
    </row>
    <row r="10" spans="1:5" x14ac:dyDescent="0.25">
      <c r="A10">
        <f t="shared" si="0"/>
        <v>23</v>
      </c>
      <c r="B10">
        <f>Sheet2!$I$4</f>
        <v>145.02605439999999</v>
      </c>
      <c r="C10">
        <f>C9+Sheet2!$K$2</f>
        <v>-37.757383753333329</v>
      </c>
      <c r="D10">
        <f>Sheet2!$I$6</f>
        <v>145.1472473</v>
      </c>
      <c r="E10">
        <f>E9+Sheet2!$K$2</f>
        <v>-37.757383753333329</v>
      </c>
    </row>
    <row r="11" spans="1:5" x14ac:dyDescent="0.25">
      <c r="A11">
        <f t="shared" si="0"/>
        <v>22</v>
      </c>
      <c r="B11">
        <f>Sheet2!$I$4</f>
        <v>145.02605439999999</v>
      </c>
      <c r="C11">
        <f>C10+Sheet2!$K$2</f>
        <v>-37.753953509999995</v>
      </c>
      <c r="D11">
        <f>Sheet2!$I$6</f>
        <v>145.1472473</v>
      </c>
      <c r="E11">
        <f>E10+Sheet2!$K$2</f>
        <v>-37.753953509999995</v>
      </c>
    </row>
    <row r="12" spans="1:5" x14ac:dyDescent="0.25">
      <c r="A12">
        <f t="shared" si="0"/>
        <v>21</v>
      </c>
      <c r="B12">
        <f>Sheet2!$I$4</f>
        <v>145.02605439999999</v>
      </c>
      <c r="C12">
        <f>C11+Sheet2!$K$2</f>
        <v>-37.750523266666661</v>
      </c>
      <c r="D12">
        <f>Sheet2!$I$6</f>
        <v>145.1472473</v>
      </c>
      <c r="E12">
        <f>E11+Sheet2!$K$2</f>
        <v>-37.750523266666661</v>
      </c>
    </row>
    <row r="13" spans="1:5" x14ac:dyDescent="0.25">
      <c r="A13">
        <f t="shared" si="0"/>
        <v>20</v>
      </c>
      <c r="B13">
        <f>Sheet2!$I$4</f>
        <v>145.02605439999999</v>
      </c>
      <c r="C13">
        <f>C12+Sheet2!$K$2</f>
        <v>-37.747093023333328</v>
      </c>
      <c r="D13">
        <f>Sheet2!$I$6</f>
        <v>145.1472473</v>
      </c>
      <c r="E13">
        <f>E12+Sheet2!$K$2</f>
        <v>-37.747093023333328</v>
      </c>
    </row>
    <row r="14" spans="1:5" x14ac:dyDescent="0.25">
      <c r="A14">
        <f t="shared" si="0"/>
        <v>19</v>
      </c>
      <c r="B14">
        <f>Sheet2!$I$4</f>
        <v>145.02605439999999</v>
      </c>
      <c r="C14">
        <f>C13+Sheet2!$K$2</f>
        <v>-37.743662779999994</v>
      </c>
      <c r="D14">
        <f>Sheet2!$I$6</f>
        <v>145.1472473</v>
      </c>
      <c r="E14">
        <f>E13+Sheet2!$K$2</f>
        <v>-37.743662779999994</v>
      </c>
    </row>
    <row r="15" spans="1:5" x14ac:dyDescent="0.25">
      <c r="A15">
        <f t="shared" si="0"/>
        <v>18</v>
      </c>
      <c r="B15">
        <f>Sheet2!$I$4</f>
        <v>145.02605439999999</v>
      </c>
      <c r="C15">
        <f>C14+Sheet2!$K$2</f>
        <v>-37.74023253666666</v>
      </c>
      <c r="D15">
        <f>Sheet2!$I$6</f>
        <v>145.1472473</v>
      </c>
      <c r="E15">
        <f>E14+Sheet2!$K$2</f>
        <v>-37.74023253666666</v>
      </c>
    </row>
    <row r="16" spans="1:5" x14ac:dyDescent="0.25">
      <c r="A16">
        <f t="shared" si="0"/>
        <v>17</v>
      </c>
      <c r="B16">
        <f>Sheet2!$I$4</f>
        <v>145.02605439999999</v>
      </c>
      <c r="C16">
        <f>C15+Sheet2!$K$2</f>
        <v>-37.736802293333326</v>
      </c>
      <c r="D16">
        <f>Sheet2!$I$6</f>
        <v>145.1472473</v>
      </c>
      <c r="E16">
        <f>E15+Sheet2!$K$2</f>
        <v>-37.736802293333326</v>
      </c>
    </row>
    <row r="17" spans="1:5" x14ac:dyDescent="0.25">
      <c r="A17">
        <f t="shared" si="0"/>
        <v>16</v>
      </c>
      <c r="B17">
        <f>Sheet2!$I$4</f>
        <v>145.02605439999999</v>
      </c>
      <c r="C17">
        <f>C16+Sheet2!$K$2</f>
        <v>-37.733372049999993</v>
      </c>
      <c r="D17">
        <f>Sheet2!$I$6</f>
        <v>145.1472473</v>
      </c>
      <c r="E17">
        <f>E16+Sheet2!$K$2</f>
        <v>-37.733372049999993</v>
      </c>
    </row>
    <row r="18" spans="1:5" x14ac:dyDescent="0.25">
      <c r="A18">
        <f t="shared" si="0"/>
        <v>15</v>
      </c>
      <c r="B18">
        <f>Sheet2!$I$4</f>
        <v>145.02605439999999</v>
      </c>
      <c r="C18">
        <f>C17+Sheet2!$K$2</f>
        <v>-37.729941806666659</v>
      </c>
      <c r="D18">
        <f>Sheet2!$I$6</f>
        <v>145.1472473</v>
      </c>
      <c r="E18">
        <f>E17+Sheet2!$K$2</f>
        <v>-37.729941806666659</v>
      </c>
    </row>
    <row r="19" spans="1:5" x14ac:dyDescent="0.25">
      <c r="A19">
        <f t="shared" si="0"/>
        <v>14</v>
      </c>
      <c r="B19">
        <f>Sheet2!$I$4</f>
        <v>145.02605439999999</v>
      </c>
      <c r="C19">
        <f>C18+Sheet2!$K$2</f>
        <v>-37.726511563333325</v>
      </c>
      <c r="D19">
        <f>Sheet2!$I$6</f>
        <v>145.1472473</v>
      </c>
      <c r="E19">
        <f>E18+Sheet2!$K$2</f>
        <v>-37.726511563333325</v>
      </c>
    </row>
    <row r="20" spans="1:5" x14ac:dyDescent="0.25">
      <c r="A20">
        <f t="shared" si="0"/>
        <v>13</v>
      </c>
      <c r="B20">
        <f>Sheet2!$I$4</f>
        <v>145.02605439999999</v>
      </c>
      <c r="C20">
        <f>C19+Sheet2!$K$2</f>
        <v>-37.723081319999991</v>
      </c>
      <c r="D20">
        <f>Sheet2!$I$6</f>
        <v>145.1472473</v>
      </c>
      <c r="E20">
        <f>E19+Sheet2!$K$2</f>
        <v>-37.723081319999991</v>
      </c>
    </row>
    <row r="21" spans="1:5" x14ac:dyDescent="0.25">
      <c r="A21">
        <f t="shared" si="0"/>
        <v>12</v>
      </c>
      <c r="B21">
        <f>Sheet2!$I$4</f>
        <v>145.02605439999999</v>
      </c>
      <c r="C21">
        <f>C20+Sheet2!$K$2</f>
        <v>-37.719651076666658</v>
      </c>
      <c r="D21">
        <f>Sheet2!$I$6</f>
        <v>145.1472473</v>
      </c>
      <c r="E21">
        <f>E20+Sheet2!$K$2</f>
        <v>-37.719651076666658</v>
      </c>
    </row>
    <row r="22" spans="1:5" x14ac:dyDescent="0.25">
      <c r="A22">
        <f t="shared" si="0"/>
        <v>11</v>
      </c>
      <c r="B22">
        <f>Sheet2!$I$4</f>
        <v>145.02605439999999</v>
      </c>
      <c r="C22">
        <f>C21+Sheet2!$K$2</f>
        <v>-37.716220833333324</v>
      </c>
      <c r="D22">
        <f>Sheet2!$I$6</f>
        <v>145.1472473</v>
      </c>
      <c r="E22">
        <f>E21+Sheet2!$K$2</f>
        <v>-37.716220833333324</v>
      </c>
    </row>
    <row r="23" spans="1:5" x14ac:dyDescent="0.25">
      <c r="A23">
        <f t="shared" si="0"/>
        <v>10</v>
      </c>
      <c r="B23">
        <f>Sheet2!$I$4</f>
        <v>145.02605439999999</v>
      </c>
      <c r="C23">
        <f>C22+Sheet2!$K$2</f>
        <v>-37.71279058999999</v>
      </c>
      <c r="D23">
        <f>Sheet2!$I$6</f>
        <v>145.1472473</v>
      </c>
      <c r="E23">
        <f>E22+Sheet2!$K$2</f>
        <v>-37.71279058999999</v>
      </c>
    </row>
    <row r="24" spans="1:5" x14ac:dyDescent="0.25">
      <c r="A24">
        <f t="shared" si="0"/>
        <v>9</v>
      </c>
      <c r="B24">
        <f>Sheet2!$I$4</f>
        <v>145.02605439999999</v>
      </c>
      <c r="C24">
        <f>C23+Sheet2!$K$2</f>
        <v>-37.709360346666656</v>
      </c>
      <c r="D24">
        <f>Sheet2!$I$6</f>
        <v>145.1472473</v>
      </c>
      <c r="E24">
        <f>E23+Sheet2!$K$2</f>
        <v>-37.709360346666656</v>
      </c>
    </row>
    <row r="25" spans="1:5" x14ac:dyDescent="0.25">
      <c r="A25">
        <f t="shared" si="0"/>
        <v>8</v>
      </c>
      <c r="B25">
        <f>Sheet2!$I$4</f>
        <v>145.02605439999999</v>
      </c>
      <c r="C25">
        <f>C24+Sheet2!$K$2</f>
        <v>-37.705930103333323</v>
      </c>
      <c r="D25">
        <f>Sheet2!$I$6</f>
        <v>145.1472473</v>
      </c>
      <c r="E25">
        <f>E24+Sheet2!$K$2</f>
        <v>-37.705930103333323</v>
      </c>
    </row>
    <row r="26" spans="1:5" x14ac:dyDescent="0.25">
      <c r="A26">
        <f t="shared" si="0"/>
        <v>7</v>
      </c>
      <c r="B26">
        <f>Sheet2!$I$4</f>
        <v>145.02605439999999</v>
      </c>
      <c r="C26">
        <f>C25+Sheet2!$K$2</f>
        <v>-37.702499859999989</v>
      </c>
      <c r="D26">
        <f>Sheet2!$I$6</f>
        <v>145.1472473</v>
      </c>
      <c r="E26">
        <f>E25+Sheet2!$K$2</f>
        <v>-37.702499859999989</v>
      </c>
    </row>
    <row r="27" spans="1:5" x14ac:dyDescent="0.25">
      <c r="A27">
        <f t="shared" si="0"/>
        <v>6</v>
      </c>
      <c r="B27">
        <f>Sheet2!$I$4</f>
        <v>145.02605439999999</v>
      </c>
      <c r="C27">
        <f>C26+Sheet2!$K$2</f>
        <v>-37.699069616666655</v>
      </c>
      <c r="D27">
        <f>Sheet2!$I$6</f>
        <v>145.1472473</v>
      </c>
      <c r="E27">
        <f>E26+Sheet2!$K$2</f>
        <v>-37.699069616666655</v>
      </c>
    </row>
    <row r="28" spans="1:5" x14ac:dyDescent="0.25">
      <c r="A28">
        <f t="shared" si="0"/>
        <v>5</v>
      </c>
      <c r="B28">
        <f>Sheet2!$I$4</f>
        <v>145.02605439999999</v>
      </c>
      <c r="C28">
        <f>C27+Sheet2!$K$2</f>
        <v>-37.695639373333321</v>
      </c>
      <c r="D28">
        <f>Sheet2!$I$6</f>
        <v>145.1472473</v>
      </c>
      <c r="E28">
        <f>E27+Sheet2!$K$2</f>
        <v>-37.695639373333321</v>
      </c>
    </row>
    <row r="29" spans="1:5" x14ac:dyDescent="0.25">
      <c r="A29">
        <f t="shared" si="0"/>
        <v>4</v>
      </c>
      <c r="B29">
        <f>Sheet2!$I$4</f>
        <v>145.02605439999999</v>
      </c>
      <c r="C29">
        <f>C28+Sheet2!$K$2</f>
        <v>-37.692209129999988</v>
      </c>
      <c r="D29">
        <f>Sheet2!$I$6</f>
        <v>145.1472473</v>
      </c>
      <c r="E29">
        <f>E28+Sheet2!$K$2</f>
        <v>-37.692209129999988</v>
      </c>
    </row>
    <row r="30" spans="1:5" x14ac:dyDescent="0.25">
      <c r="A30">
        <f t="shared" si="0"/>
        <v>3</v>
      </c>
      <c r="B30">
        <f>Sheet2!$I$4</f>
        <v>145.02605439999999</v>
      </c>
      <c r="C30">
        <f>C29+Sheet2!$K$2</f>
        <v>-37.688778886666654</v>
      </c>
      <c r="D30">
        <f>Sheet2!$I$6</f>
        <v>145.1472473</v>
      </c>
      <c r="E30">
        <f>E29+Sheet2!$K$2</f>
        <v>-37.688778886666654</v>
      </c>
    </row>
    <row r="31" spans="1:5" x14ac:dyDescent="0.25">
      <c r="A31">
        <f t="shared" si="0"/>
        <v>2</v>
      </c>
      <c r="B31">
        <f>Sheet2!$I$4</f>
        <v>145.02605439999999</v>
      </c>
      <c r="C31">
        <f>C30+Sheet2!$K$2</f>
        <v>-37.68534864333332</v>
      </c>
      <c r="D31">
        <f>Sheet2!$I$6</f>
        <v>145.1472473</v>
      </c>
      <c r="E31">
        <f>E30+Sheet2!$K$2</f>
        <v>-37.68534864333332</v>
      </c>
    </row>
    <row r="32" spans="1:5" x14ac:dyDescent="0.25">
      <c r="A32">
        <f t="shared" si="0"/>
        <v>1</v>
      </c>
      <c r="B32">
        <f>Sheet2!$I$4</f>
        <v>145.02605439999999</v>
      </c>
      <c r="C32">
        <f>C31+Sheet2!$K$2</f>
        <v>-37.681918399999986</v>
      </c>
      <c r="D32">
        <f>Sheet2!$I$6</f>
        <v>145.1472473</v>
      </c>
      <c r="E32">
        <f>E31+Sheet2!$K$2</f>
        <v>-37.681918399999986</v>
      </c>
    </row>
    <row r="33" spans="1:5" x14ac:dyDescent="0.25">
      <c r="A33" t="s">
        <v>12</v>
      </c>
      <c r="B33" t="s">
        <v>8</v>
      </c>
      <c r="C33" t="s">
        <v>9</v>
      </c>
      <c r="D33" t="s">
        <v>10</v>
      </c>
      <c r="E33" t="s">
        <v>11</v>
      </c>
    </row>
    <row r="34" spans="1:5" x14ac:dyDescent="0.25">
      <c r="A34" t="s">
        <v>13</v>
      </c>
      <c r="B34">
        <f>Sheet2!$I$4</f>
        <v>145.02605439999999</v>
      </c>
      <c r="C34">
        <f>Sheet2!$I$5</f>
        <v>-37.784825699999999</v>
      </c>
      <c r="D34">
        <f>B34</f>
        <v>145.02605439999999</v>
      </c>
      <c r="E34">
        <f>Sheet2!$I$7</f>
        <v>-37.681918400000001</v>
      </c>
    </row>
    <row r="35" spans="1:5" x14ac:dyDescent="0.25">
      <c r="A35" t="str">
        <f t="shared" ref="A35:A59" si="1">CHAR(CODE(A34)+1)</f>
        <v>B</v>
      </c>
      <c r="B35">
        <f>B34+Sheet2!$K$1</f>
        <v>145.03054302592591</v>
      </c>
      <c r="C35">
        <f>Sheet2!$I$5</f>
        <v>-37.784825699999999</v>
      </c>
      <c r="D35">
        <f t="shared" ref="D35:D61" si="2">B35</f>
        <v>145.03054302592591</v>
      </c>
      <c r="E35">
        <f>Sheet2!$I$7</f>
        <v>-37.681918400000001</v>
      </c>
    </row>
    <row r="36" spans="1:5" x14ac:dyDescent="0.25">
      <c r="A36" t="str">
        <f t="shared" si="1"/>
        <v>C</v>
      </c>
      <c r="B36">
        <f>B35+Sheet2!$K$1</f>
        <v>145.03503165185182</v>
      </c>
      <c r="C36">
        <f>Sheet2!$I$5</f>
        <v>-37.784825699999999</v>
      </c>
      <c r="D36">
        <f t="shared" si="2"/>
        <v>145.03503165185182</v>
      </c>
      <c r="E36">
        <f>Sheet2!$I$7</f>
        <v>-37.681918400000001</v>
      </c>
    </row>
    <row r="37" spans="1:5" x14ac:dyDescent="0.25">
      <c r="A37" t="str">
        <f t="shared" si="1"/>
        <v>D</v>
      </c>
      <c r="B37">
        <f>B36+Sheet2!$K$1</f>
        <v>145.03952027777774</v>
      </c>
      <c r="C37">
        <f>Sheet2!$I$5</f>
        <v>-37.784825699999999</v>
      </c>
      <c r="D37">
        <f t="shared" si="2"/>
        <v>145.03952027777774</v>
      </c>
      <c r="E37">
        <f>Sheet2!$I$7</f>
        <v>-37.681918400000001</v>
      </c>
    </row>
    <row r="38" spans="1:5" x14ac:dyDescent="0.25">
      <c r="A38" t="str">
        <f t="shared" si="1"/>
        <v>E</v>
      </c>
      <c r="B38">
        <f>B37+Sheet2!$K$1</f>
        <v>145.04400890370366</v>
      </c>
      <c r="C38">
        <f>Sheet2!$I$5</f>
        <v>-37.784825699999999</v>
      </c>
      <c r="D38">
        <f t="shared" si="2"/>
        <v>145.04400890370366</v>
      </c>
      <c r="E38">
        <f>Sheet2!$I$7</f>
        <v>-37.681918400000001</v>
      </c>
    </row>
    <row r="39" spans="1:5" x14ac:dyDescent="0.25">
      <c r="A39" t="str">
        <f t="shared" si="1"/>
        <v>F</v>
      </c>
      <c r="B39">
        <f>B38+Sheet2!$K$1</f>
        <v>145.04849752962957</v>
      </c>
      <c r="C39">
        <f>Sheet2!$I$5</f>
        <v>-37.784825699999999</v>
      </c>
      <c r="D39">
        <f t="shared" si="2"/>
        <v>145.04849752962957</v>
      </c>
      <c r="E39">
        <f>Sheet2!$I$7</f>
        <v>-37.681918400000001</v>
      </c>
    </row>
    <row r="40" spans="1:5" x14ac:dyDescent="0.25">
      <c r="A40" t="str">
        <f t="shared" si="1"/>
        <v>G</v>
      </c>
      <c r="B40">
        <f>B39+Sheet2!$K$1</f>
        <v>145.05298615555549</v>
      </c>
      <c r="C40">
        <f>Sheet2!$I$5</f>
        <v>-37.784825699999999</v>
      </c>
      <c r="D40">
        <f t="shared" si="2"/>
        <v>145.05298615555549</v>
      </c>
      <c r="E40">
        <f>Sheet2!$I$7</f>
        <v>-37.681918400000001</v>
      </c>
    </row>
    <row r="41" spans="1:5" x14ac:dyDescent="0.25">
      <c r="A41" t="str">
        <f t="shared" si="1"/>
        <v>H</v>
      </c>
      <c r="B41">
        <f>B40+Sheet2!$K$1</f>
        <v>145.0574747814814</v>
      </c>
      <c r="C41">
        <f>Sheet2!$I$5</f>
        <v>-37.784825699999999</v>
      </c>
      <c r="D41">
        <f t="shared" si="2"/>
        <v>145.0574747814814</v>
      </c>
      <c r="E41">
        <f>Sheet2!$I$7</f>
        <v>-37.681918400000001</v>
      </c>
    </row>
    <row r="42" spans="1:5" x14ac:dyDescent="0.25">
      <c r="A42" t="str">
        <f t="shared" si="1"/>
        <v>I</v>
      </c>
      <c r="B42">
        <f>B41+Sheet2!$K$1</f>
        <v>145.06196340740732</v>
      </c>
      <c r="C42">
        <f>Sheet2!$I$5</f>
        <v>-37.784825699999999</v>
      </c>
      <c r="D42">
        <f t="shared" si="2"/>
        <v>145.06196340740732</v>
      </c>
      <c r="E42">
        <f>Sheet2!$I$7</f>
        <v>-37.681918400000001</v>
      </c>
    </row>
    <row r="43" spans="1:5" x14ac:dyDescent="0.25">
      <c r="A43" t="str">
        <f t="shared" si="1"/>
        <v>J</v>
      </c>
      <c r="B43">
        <f>B42+Sheet2!$K$1</f>
        <v>145.06645203333323</v>
      </c>
      <c r="C43">
        <f>Sheet2!$I$5</f>
        <v>-37.784825699999999</v>
      </c>
      <c r="D43">
        <f t="shared" si="2"/>
        <v>145.06645203333323</v>
      </c>
      <c r="E43">
        <f>Sheet2!$I$7</f>
        <v>-37.681918400000001</v>
      </c>
    </row>
    <row r="44" spans="1:5" x14ac:dyDescent="0.25">
      <c r="A44" t="str">
        <f t="shared" si="1"/>
        <v>K</v>
      </c>
      <c r="B44">
        <f>B43+Sheet2!$K$1</f>
        <v>145.07094065925915</v>
      </c>
      <c r="C44">
        <f>Sheet2!$I$5</f>
        <v>-37.784825699999999</v>
      </c>
      <c r="D44">
        <f t="shared" si="2"/>
        <v>145.07094065925915</v>
      </c>
      <c r="E44">
        <f>Sheet2!$I$7</f>
        <v>-37.681918400000001</v>
      </c>
    </row>
    <row r="45" spans="1:5" x14ac:dyDescent="0.25">
      <c r="A45" t="str">
        <f t="shared" si="1"/>
        <v>L</v>
      </c>
      <c r="B45">
        <f>B44+Sheet2!$K$1</f>
        <v>145.07542928518507</v>
      </c>
      <c r="C45">
        <f>Sheet2!$I$5</f>
        <v>-37.784825699999999</v>
      </c>
      <c r="D45">
        <f t="shared" si="2"/>
        <v>145.07542928518507</v>
      </c>
      <c r="E45">
        <f>Sheet2!$I$7</f>
        <v>-37.681918400000001</v>
      </c>
    </row>
    <row r="46" spans="1:5" x14ac:dyDescent="0.25">
      <c r="A46" t="str">
        <f t="shared" si="1"/>
        <v>M</v>
      </c>
      <c r="B46">
        <f>B45+Sheet2!$K$1</f>
        <v>145.07991791111098</v>
      </c>
      <c r="C46">
        <f>Sheet2!$I$5</f>
        <v>-37.784825699999999</v>
      </c>
      <c r="D46">
        <f t="shared" si="2"/>
        <v>145.07991791111098</v>
      </c>
      <c r="E46">
        <f>Sheet2!$I$7</f>
        <v>-37.681918400000001</v>
      </c>
    </row>
    <row r="47" spans="1:5" x14ac:dyDescent="0.25">
      <c r="A47" t="str">
        <f t="shared" si="1"/>
        <v>N</v>
      </c>
      <c r="B47">
        <f>B46+Sheet2!$K$1</f>
        <v>145.0844065370369</v>
      </c>
      <c r="C47">
        <f>Sheet2!$I$5</f>
        <v>-37.784825699999999</v>
      </c>
      <c r="D47">
        <f t="shared" si="2"/>
        <v>145.0844065370369</v>
      </c>
      <c r="E47">
        <f>Sheet2!$I$7</f>
        <v>-37.681918400000001</v>
      </c>
    </row>
    <row r="48" spans="1:5" x14ac:dyDescent="0.25">
      <c r="A48" t="str">
        <f t="shared" si="1"/>
        <v>O</v>
      </c>
      <c r="B48">
        <f>B47+Sheet2!$K$1</f>
        <v>145.08889516296281</v>
      </c>
      <c r="C48">
        <f>Sheet2!$I$5</f>
        <v>-37.784825699999999</v>
      </c>
      <c r="D48">
        <f t="shared" si="2"/>
        <v>145.08889516296281</v>
      </c>
      <c r="E48">
        <f>Sheet2!$I$7</f>
        <v>-37.681918400000001</v>
      </c>
    </row>
    <row r="49" spans="1:5" x14ac:dyDescent="0.25">
      <c r="A49" t="str">
        <f t="shared" si="1"/>
        <v>P</v>
      </c>
      <c r="B49">
        <f>B48+Sheet2!$K$1</f>
        <v>145.09338378888873</v>
      </c>
      <c r="C49">
        <f>Sheet2!$I$5</f>
        <v>-37.784825699999999</v>
      </c>
      <c r="D49">
        <f t="shared" si="2"/>
        <v>145.09338378888873</v>
      </c>
      <c r="E49">
        <f>Sheet2!$I$7</f>
        <v>-37.681918400000001</v>
      </c>
    </row>
    <row r="50" spans="1:5" x14ac:dyDescent="0.25">
      <c r="A50" t="str">
        <f t="shared" si="1"/>
        <v>Q</v>
      </c>
      <c r="B50">
        <f>B49+Sheet2!$K$1</f>
        <v>145.09787241481465</v>
      </c>
      <c r="C50">
        <f>Sheet2!$I$5</f>
        <v>-37.784825699999999</v>
      </c>
      <c r="D50">
        <f t="shared" si="2"/>
        <v>145.09787241481465</v>
      </c>
      <c r="E50">
        <f>Sheet2!$I$7</f>
        <v>-37.681918400000001</v>
      </c>
    </row>
    <row r="51" spans="1:5" x14ac:dyDescent="0.25">
      <c r="A51" t="str">
        <f t="shared" si="1"/>
        <v>R</v>
      </c>
      <c r="B51">
        <f>B50+Sheet2!$K$1</f>
        <v>145.10236104074056</v>
      </c>
      <c r="C51">
        <f>Sheet2!$I$5</f>
        <v>-37.784825699999999</v>
      </c>
      <c r="D51">
        <f t="shared" si="2"/>
        <v>145.10236104074056</v>
      </c>
      <c r="E51">
        <f>Sheet2!$I$7</f>
        <v>-37.681918400000001</v>
      </c>
    </row>
    <row r="52" spans="1:5" x14ac:dyDescent="0.25">
      <c r="A52" t="str">
        <f t="shared" si="1"/>
        <v>S</v>
      </c>
      <c r="B52">
        <f>B51+Sheet2!$K$1</f>
        <v>145.10684966666648</v>
      </c>
      <c r="C52">
        <f>Sheet2!$I$5</f>
        <v>-37.784825699999999</v>
      </c>
      <c r="D52">
        <f t="shared" si="2"/>
        <v>145.10684966666648</v>
      </c>
      <c r="E52">
        <f>Sheet2!$I$7</f>
        <v>-37.681918400000001</v>
      </c>
    </row>
    <row r="53" spans="1:5" x14ac:dyDescent="0.25">
      <c r="A53" t="str">
        <f t="shared" si="1"/>
        <v>T</v>
      </c>
      <c r="B53">
        <f>B52+Sheet2!$K$1</f>
        <v>145.11133829259239</v>
      </c>
      <c r="C53">
        <f>Sheet2!$I$5</f>
        <v>-37.784825699999999</v>
      </c>
      <c r="D53">
        <f t="shared" si="2"/>
        <v>145.11133829259239</v>
      </c>
      <c r="E53">
        <f>Sheet2!$I$7</f>
        <v>-37.681918400000001</v>
      </c>
    </row>
    <row r="54" spans="1:5" x14ac:dyDescent="0.25">
      <c r="A54" t="str">
        <f t="shared" si="1"/>
        <v>U</v>
      </c>
      <c r="B54">
        <f>B53+Sheet2!$K$1</f>
        <v>145.11582691851831</v>
      </c>
      <c r="C54">
        <f>Sheet2!$I$5</f>
        <v>-37.784825699999999</v>
      </c>
      <c r="D54">
        <f t="shared" si="2"/>
        <v>145.11582691851831</v>
      </c>
      <c r="E54">
        <f>Sheet2!$I$7</f>
        <v>-37.681918400000001</v>
      </c>
    </row>
    <row r="55" spans="1:5" x14ac:dyDescent="0.25">
      <c r="A55" t="str">
        <f t="shared" si="1"/>
        <v>V</v>
      </c>
      <c r="B55">
        <f>B54+Sheet2!$K$1</f>
        <v>145.12031554444422</v>
      </c>
      <c r="C55">
        <f>Sheet2!$I$5</f>
        <v>-37.784825699999999</v>
      </c>
      <c r="D55">
        <f t="shared" si="2"/>
        <v>145.12031554444422</v>
      </c>
      <c r="E55">
        <f>Sheet2!$I$7</f>
        <v>-37.681918400000001</v>
      </c>
    </row>
    <row r="56" spans="1:5" x14ac:dyDescent="0.25">
      <c r="A56" t="str">
        <f t="shared" si="1"/>
        <v>W</v>
      </c>
      <c r="B56">
        <f>B55+Sheet2!$K$1</f>
        <v>145.12480417037014</v>
      </c>
      <c r="C56">
        <f>Sheet2!$I$5</f>
        <v>-37.784825699999999</v>
      </c>
      <c r="D56">
        <f t="shared" si="2"/>
        <v>145.12480417037014</v>
      </c>
      <c r="E56">
        <f>Sheet2!$I$7</f>
        <v>-37.681918400000001</v>
      </c>
    </row>
    <row r="57" spans="1:5" x14ac:dyDescent="0.25">
      <c r="A57" t="str">
        <f t="shared" si="1"/>
        <v>X</v>
      </c>
      <c r="B57">
        <f>B56+Sheet2!$K$1</f>
        <v>145.12929279629606</v>
      </c>
      <c r="C57">
        <f>Sheet2!$I$5</f>
        <v>-37.784825699999999</v>
      </c>
      <c r="D57">
        <f t="shared" si="2"/>
        <v>145.12929279629606</v>
      </c>
      <c r="E57">
        <f>Sheet2!$I$7</f>
        <v>-37.681918400000001</v>
      </c>
    </row>
    <row r="58" spans="1:5" x14ac:dyDescent="0.25">
      <c r="A58" t="str">
        <f t="shared" si="1"/>
        <v>Y</v>
      </c>
      <c r="B58">
        <f>B57+Sheet2!$K$1</f>
        <v>145.13378142222197</v>
      </c>
      <c r="C58">
        <f>Sheet2!$I$5</f>
        <v>-37.784825699999999</v>
      </c>
      <c r="D58">
        <f t="shared" si="2"/>
        <v>145.13378142222197</v>
      </c>
      <c r="E58">
        <f>Sheet2!$I$7</f>
        <v>-37.681918400000001</v>
      </c>
    </row>
    <row r="59" spans="1:5" x14ac:dyDescent="0.25">
      <c r="A59" t="str">
        <f t="shared" si="1"/>
        <v>Z</v>
      </c>
      <c r="B59">
        <f>B58+Sheet2!$K$1</f>
        <v>145.13827004814789</v>
      </c>
      <c r="C59">
        <f>Sheet2!$I$5</f>
        <v>-37.784825699999999</v>
      </c>
      <c r="D59">
        <f t="shared" si="2"/>
        <v>145.13827004814789</v>
      </c>
      <c r="E59">
        <f>Sheet2!$I$7</f>
        <v>-37.681918400000001</v>
      </c>
    </row>
    <row r="60" spans="1:5" x14ac:dyDescent="0.25">
      <c r="A60" t="s">
        <v>14</v>
      </c>
      <c r="B60">
        <f>B59+Sheet2!$K$1</f>
        <v>145.1427586740738</v>
      </c>
      <c r="C60">
        <f>Sheet2!$I$5</f>
        <v>-37.784825699999999</v>
      </c>
      <c r="D60">
        <f t="shared" si="2"/>
        <v>145.1427586740738</v>
      </c>
      <c r="E60">
        <f>Sheet2!$I$7</f>
        <v>-37.681918400000001</v>
      </c>
    </row>
    <row r="61" spans="1:5" x14ac:dyDescent="0.25">
      <c r="A61" t="s">
        <v>15</v>
      </c>
      <c r="B61">
        <f>B60+Sheet2!$K$1</f>
        <v>145.14724729999972</v>
      </c>
      <c r="C61">
        <f>Sheet2!$I$5</f>
        <v>-37.784825699999999</v>
      </c>
      <c r="D61">
        <f t="shared" si="2"/>
        <v>145.14724729999972</v>
      </c>
      <c r="E61">
        <f>Sheet2!$I$7</f>
        <v>-37.681918400000001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/>
  </sheetViews>
  <sheetFormatPr defaultRowHeight="15" x14ac:dyDescent="0.25"/>
  <sheetData>
    <row r="1" spans="2:11" x14ac:dyDescent="0.25">
      <c r="B1">
        <v>145.02605439999999</v>
      </c>
      <c r="C1">
        <v>-37.681918400000001</v>
      </c>
      <c r="D1">
        <f t="shared" ref="D1:E5" si="0">B1-B2</f>
        <v>0</v>
      </c>
      <c r="E1">
        <f t="shared" si="0"/>
        <v>0.10290729999999826</v>
      </c>
      <c r="H1" t="s">
        <v>0</v>
      </c>
      <c r="I1">
        <v>27</v>
      </c>
      <c r="J1" t="s">
        <v>1</v>
      </c>
      <c r="K1">
        <f>D4/I1</f>
        <v>4.4886259259263386E-3</v>
      </c>
    </row>
    <row r="2" spans="2:11" x14ac:dyDescent="0.25">
      <c r="B2">
        <v>145.02605439999999</v>
      </c>
      <c r="C2">
        <v>-37.784825699999999</v>
      </c>
      <c r="D2">
        <f t="shared" si="0"/>
        <v>-0.12119290000001115</v>
      </c>
      <c r="E2">
        <f t="shared" si="0"/>
        <v>0</v>
      </c>
      <c r="H2" t="s">
        <v>2</v>
      </c>
      <c r="I2">
        <v>30</v>
      </c>
      <c r="J2" t="s">
        <v>3</v>
      </c>
      <c r="K2">
        <f>E1/I2</f>
        <v>3.4302433333332754E-3</v>
      </c>
    </row>
    <row r="3" spans="2:11" x14ac:dyDescent="0.25">
      <c r="B3">
        <v>145.1472473</v>
      </c>
      <c r="C3">
        <v>-37.784825699999999</v>
      </c>
      <c r="D3">
        <f t="shared" si="0"/>
        <v>0</v>
      </c>
      <c r="E3">
        <f t="shared" si="0"/>
        <v>-0.10290729999999826</v>
      </c>
    </row>
    <row r="4" spans="2:11" x14ac:dyDescent="0.25">
      <c r="B4">
        <v>145.1472473</v>
      </c>
      <c r="C4">
        <v>-37.681918400000001</v>
      </c>
      <c r="D4">
        <f t="shared" si="0"/>
        <v>0.12119290000001115</v>
      </c>
      <c r="E4">
        <f t="shared" si="0"/>
        <v>0</v>
      </c>
      <c r="H4" t="s">
        <v>5</v>
      </c>
      <c r="I4">
        <v>145.02605439999999</v>
      </c>
    </row>
    <row r="5" spans="2:11" x14ac:dyDescent="0.25">
      <c r="B5">
        <v>145.02605439999999</v>
      </c>
      <c r="C5">
        <v>-37.681918400000001</v>
      </c>
      <c r="D5">
        <f t="shared" si="0"/>
        <v>0</v>
      </c>
      <c r="E5">
        <f t="shared" si="0"/>
        <v>0</v>
      </c>
      <c r="H5" t="s">
        <v>6</v>
      </c>
      <c r="I5">
        <f>C2</f>
        <v>-37.784825699999999</v>
      </c>
    </row>
    <row r="6" spans="2:11" x14ac:dyDescent="0.25">
      <c r="B6">
        <v>145.02605439999999</v>
      </c>
      <c r="C6">
        <v>-37.681918400000001</v>
      </c>
      <c r="H6" t="s">
        <v>4</v>
      </c>
      <c r="I6">
        <f>B3</f>
        <v>145.1472473</v>
      </c>
    </row>
    <row r="7" spans="2:11" x14ac:dyDescent="0.25">
      <c r="H7" t="s">
        <v>7</v>
      </c>
      <c r="I7">
        <f>C1</f>
        <v>-37.681918400000001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dewoller</dc:creator>
  <cp:lastModifiedBy>dewoller</cp:lastModifiedBy>
  <dcterms:created xsi:type="dcterms:W3CDTF">2016-10-04T22:01:21Z</dcterms:created>
  <dcterms:modified xsi:type="dcterms:W3CDTF">2017-08-17T11:43:45Z</dcterms:modified>
</cp:coreProperties>
</file>