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49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i val="1"/>
      <color rgb="FF4F46E5"/>
      <sz val="10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6" fillId="4" borderId="1" applyAlignment="1" applyProtection="1" pivotButton="0" quotePrefix="0" xfId="0">
      <alignment horizontal="right" vertical="center"/>
      <protection locked="0" hidden="0"/>
    </xf>
    <xf numFmtId="166" fontId="17" fillId="9" borderId="1" applyAlignment="1" pivotButton="0" quotePrefix="0" xfId="0">
      <alignment horizontal="right" vertical="center"/>
    </xf>
    <xf numFmtId="165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6" fontId="16" fillId="17" borderId="1" applyAlignment="1" applyProtection="1" pivotButton="0" quotePrefix="0" xfId="0">
      <alignment horizontal="right" vertical="center"/>
      <protection locked="0" hidden="0"/>
    </xf>
    <xf numFmtId="166" fontId="17" fillId="17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6" fillId="3" borderId="1" applyAlignment="1" applyProtection="1" pivotButton="0" quotePrefix="0" xfId="0">
      <alignment horizontal="right" vertical="center"/>
      <protection locked="0" hidden="0"/>
    </xf>
    <xf numFmtId="166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17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6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6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6" fontId="24" fillId="13" borderId="0" applyAlignment="1" pivotButton="0" quotePrefix="0" xfId="0">
      <alignment horizontal="center" vertical="center" wrapText="1"/>
    </xf>
    <xf numFmtId="166" fontId="24" fillId="19" borderId="0" applyAlignment="1" pivotButton="0" quotePrefix="0" xfId="0">
      <alignment horizontal="center" vertical="center" wrapText="1"/>
    </xf>
    <xf numFmtId="166" fontId="24" fillId="11" borderId="0" applyAlignment="1" pivotButton="0" quotePrefix="0" xfId="0">
      <alignment horizontal="center" vertical="center" wrapText="1"/>
    </xf>
    <xf numFmtId="166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7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7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17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6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6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6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6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6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6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6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6" fontId="43" fillId="17" borderId="1" applyAlignment="1" pivotButton="0" quotePrefix="0" xfId="0">
      <alignment horizontal="right" vertical="center"/>
    </xf>
    <xf numFmtId="168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6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6" fontId="46" fillId="4" borderId="1" applyAlignment="1" pivotButton="0" quotePrefix="0" xfId="0">
      <alignment horizontal="right" vertical="center"/>
    </xf>
    <xf numFmtId="166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6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8" fontId="42" fillId="3" borderId="1" applyAlignment="1" pivotButton="0" quotePrefix="0" xfId="0">
      <alignment horizontal="center" vertical="center" wrapText="1"/>
    </xf>
    <xf numFmtId="166" fontId="47" fillId="9" borderId="1" applyAlignment="1" pivotButton="0" quotePrefix="0" xfId="0">
      <alignment horizontal="right" vertical="center"/>
    </xf>
    <xf numFmtId="0" fontId="48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6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" t="n">
        <v>46165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20">
        <f>IFERROR((G4+H4+I4)-(D4+E4+F4),0)</f>
        <v/>
      </c>
    </row>
    <row r="5" ht="22" customHeight="1">
      <c r="A5" s="16" t="n">
        <v>46165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20">
        <f>IFERROR((G5+H5+I5)-(D5+E5+F5),0)</f>
        <v/>
      </c>
    </row>
    <row r="6" ht="22" customHeight="1">
      <c r="A6" s="16" t="n">
        <v>46165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20">
        <f>IFERROR((G6+H6+I6)-(D6+E6+F6),0)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5">
        <f>IFERROR((G7+H7+I7)-(D7+E7+F7),0)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30">
        <f>IFERROR((G8+H8+I8)-(D8+E8+F8),0)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5">
        <f>IFERROR((G9+H9+I9)-(D9+E9+F9),0)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30">
        <f>IFERROR((G10+H10+I10)-(D10+E10+F10),0)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5">
        <f>IFERROR((G11+H11+I11)-(D11+E11+F11),0)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30">
        <f>IFERROR((G12+H12+I12)-(D12+E12+F12),0)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5">
        <f>IFERROR((G13+H13+I13)-(D13+E13+F13),0)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30">
        <f>IFERROR((G14+H14+I14)-(D14+E14+F14),0)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5">
        <f>IFERROR((G15+H15+I15)-(D15+E15+F15),0)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30">
        <f>IFERROR((G16+H16+I16)-(D16+E16+F16),0)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5">
        <f>IFERROR((G17+H17+I17)-(D17+E17+F17),0)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30">
        <f>IFERROR((G18+H18+I18)-(D18+E18+F18),0)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5">
        <f>IFERROR((G19+H19+I19)-(D19+E19+F19),0)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30">
        <f>IFERROR((G20+H20+I20)-(D20+E20+F20),0)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5">
        <f>IFERROR((G21+H21+I21)-(D21+E21+F21),0)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30">
        <f>IFERROR((G22+H22+I22)-(D22+E22+F22),0)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5">
        <f>IFERROR((G23+H23+I23)-(D23+E23+F23),0)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30">
        <f>IFERROR((G24+H24+I24)-(D24+E24+F24),0)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5">
        <f>IFERROR((G25+H25+I25)-(D25+E25+F25),0)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30">
        <f>IFERROR((G26+H26+I26)-(D26+E26+F26),0)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5">
        <f>IFERROR((G27+H27+I27)-(D27+E27+F27),0)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30">
        <f>IFERROR((G28+H28+I28)-(D28+E28+F28),0)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5">
        <f>IFERROR((G29+H29+I29)-(D29+E29+F29),0)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30">
        <f>IFERROR((G30+H30+I30)-(D30+E30+F30),0)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5">
        <f>IFERROR((G31+H31+I31)-(D31+E31+F31),0)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30">
        <f>IFERROR((G32+H32+I32)-(D32+E32+F32),0)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5">
        <f>IFERROR((G33+H33+I33)-(D33+E33+F33),0)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30">
        <f>IFERROR((G34+H34+I34)-(D34+E34+F34),0)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5">
        <f>IFERROR((G35+H35+I35)-(D35+E35+F35),0)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30">
        <f>IFERROR((G36+H36+I36)-(D36+E36+F36),0)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5">
        <f>IFERROR((G37+H37+I37)-(D37+E37+F37),0)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30">
        <f>IFERROR((G38+H38+I38)-(D38+E38+F38),0)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5">
        <f>IFERROR((G39+H39+I39)-(D39+E39+F39),0)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30">
        <f>IFERROR((G40+H40+I40)-(D40+E40+F40),0)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5">
        <f>IFERROR((G41+H41+I41)-(D41+E41+F41),0)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30">
        <f>IFERROR((G42+H42+I42)-(D42+E42+F42),0)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5">
        <f>IFERROR((G43+H43+I43)-(D43+E43+F43),0)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30">
        <f>IFERROR((G44+H44+I44)-(D44+E44+F44),0)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5">
        <f>IFERROR((G45+H45+I45)-(D45+E45+F45),0)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30">
        <f>IFERROR((G46+H46+I46)-(D46+E46+F46),0)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5">
        <f>IFERROR((G47+H47+I47)-(D47+E47+F47),0)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30">
        <f>IFERROR((G48+H48+I48)-(D48+E48+F48),0)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5">
        <f>IFERROR((G49+H49+I49)-(D49+E49+F49),0)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30">
        <f>IFERROR((G50+H50+I50)-(D50+E50+F50),0)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5">
        <f>IFERROR((G51+H51+I51)-(D51+E51+F51),0)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30">
        <f>IFERROR((G52+H52+I52)-(D52+E52+F52),0)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5">
        <f>IFERROR((G53+H53+I53)-(D53+E53+F53),0)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30">
        <f>IFERROR((G54+H54+I54)-(D54+E54+F54),0)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5">
        <f>IFERROR((G55+H55+I55)-(D55+E55+F55),0)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30">
        <f>IFERROR((G56+H56+I56)-(D56+E56+F56),0)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5">
        <f>IFERROR((G57+H57+I57)-(D57+E57+F57),0)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30">
        <f>IFERROR((G58+H58+I58)-(D58+E58+F58),0)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5">
        <f>IFERROR((G59+H59+I59)-(D59+E59+F59),0)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30">
        <f>IFERROR((G60+H60+I60)-(D60+E60+F60),0)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5">
        <f>IFERROR((G61+H61+I61)-(D61+E61+F61),0)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30">
        <f>IFERROR((G62+H62+I62)-(D62+E62+F62),0)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5">
        <f>IFERROR((G63+H63+I63)-(D63+E63+F63),0)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30">
        <f>IFERROR((G64+H64+I64)-(D64+E64+F64),0)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5">
        <f>IFERROR((G65+H65+I65)-(D65+E65+F65),0)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30">
        <f>IFERROR((G66+H66+I66)-(D66+E66+F66),0)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5">
        <f>IFERROR((G67+H67+I67)-(D67+E67+F67),0)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30">
        <f>IFERROR((G68+H68+I68)-(D68+E68+F68),0)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5">
        <f>IFERROR((G69+H69+I69)-(D69+E69+F69),0)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30">
        <f>IFERROR((G70+H70+I70)-(D70+E70+F70),0)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5">
        <f>IFERROR((G71+H71+I71)-(D71+E71+F71),0)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30">
        <f>IFERROR((G72+H72+I72)-(D72+E72+F72),0)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5">
        <f>IFERROR((G73+H73+I73)-(D73+E73+F73),0)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30">
        <f>IFERROR((G74+H74+I74)-(D74+E74+F74),0)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5">
        <f>IFERROR((G75+H75+I75)-(D75+E75+F75),0)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30">
        <f>IFERROR((G76+H76+I76)-(D76+E76+F76),0)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5">
        <f>IFERROR((G77+H77+I77)-(D77+E77+F77),0)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30">
        <f>IFERROR((G78+H78+I78)-(D78+E78+F78),0)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5">
        <f>IFERROR((G79+H79+I79)-(D79+E79+F79),0)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30">
        <f>IFERROR((G80+H80+I80)-(D80+E80+F80),0)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5">
        <f>IFERROR((G81+H81+I81)-(D81+E81+F81),0)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30">
        <f>IFERROR((G82+H82+I82)-(D82+E82+F82),0)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5">
        <f>IFERROR((G83+H83+I83)-(D83+E83+F83),0)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30">
        <f>IFERROR((G84+H84+I84)-(D84+E84+F84),0)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5">
        <f>IFERROR((G85+H85+I85)-(D85+E85+F85),0)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30">
        <f>IFERROR((G86+H86+I86)-(D86+E86+F86),0)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5">
        <f>IFERROR((G87+H87+I87)-(D87+E87+F87),0)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30">
        <f>IFERROR((G88+H88+I88)-(D88+E88+F88),0)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5">
        <f>IFERROR((G89+H89+I89)-(D89+E89+F89),0)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30">
        <f>IFERROR((G90+H90+I90)-(D90+E90+F90),0)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5">
        <f>IFERROR((G91+H91+I91)-(D91+E91+F91),0)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30">
        <f>IFERROR((G92+H92+I92)-(D92+E92+F92),0)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5">
        <f>IFERROR((G93+H93+I93)-(D93+E93+F93),0)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30">
        <f>IFERROR((G94+H94+I94)-(D94+E94+F94),0)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5">
        <f>IFERROR((G95+H95+I95)-(D95+E95+F95),0)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30">
        <f>IFERROR((G96+H96+I96)-(D96+E96+F96),0)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5">
        <f>IFERROR((G97+H97+I97)-(D97+E97+F97),0)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30">
        <f>IFERROR((G98+H98+I98)-(D98+E98+F98),0)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5">
        <f>IFERROR((G99+H99+I99)-(D99+E99+F99),0)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30">
        <f>IFERROR((G100+H100+I100)-(D100+E100+F100),0)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5">
        <f>IFERROR((G101+H101+I101)-(D101+E101+F101),0)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30">
        <f>IFERROR((G102+H102+I102)-(D102+E102+F102),0)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5">
        <f>IFERROR((G103+H103+I103)-(D103+E103+F103),0)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30">
        <f>IFERROR((G104+H104+I104)-(D104+E104+F104),0)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5">
        <f>IFERROR((G105+H105+I105)-(D105+E105+F105),0)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30">
        <f>IFERROR((G106+H106+I106)-(D106+E106+F106),0)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5">
        <f>IFERROR((G107+H107+I107)-(D107+E107+F107),0)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30">
        <f>IFERROR((G108+H108+I108)-(D108+E108+F108),0)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5">
        <f>IFERROR((G109+H109+I109)-(D109+E109+F109),0)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30">
        <f>IFERROR((G110+H110+I110)-(D110+E110+F110),0)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5">
        <f>IFERROR((G111+H111+I111)-(D111+E111+F111),0)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30">
        <f>IFERROR((G112+H112+I112)-(D112+E112+F112),0)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5">
        <f>IFERROR((G113+H113+I113)-(D113+E113+F113),0)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30">
        <f>IFERROR((G114+H114+I114)-(D114+E114+F114),0)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5">
        <f>IFERROR((G115+H115+I115)-(D115+E115+F115),0)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30">
        <f>IFERROR((G116+H116+I116)-(D116+E116+F116),0)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5">
        <f>IFERROR((G117+H117+I117)-(D117+E117+F117),0)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30">
        <f>IFERROR((G118+H118+I118)-(D118+E118+F118),0)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5">
        <f>IFERROR((G119+H119+I119)-(D119+E119+F119),0)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30">
        <f>IFERROR((G120+H120+I120)-(D120+E120+F120),0)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5">
        <f>IFERROR((G121+H121+I121)-(D121+E121+F121),0)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30">
        <f>IFERROR((G122+H122+I122)-(D122+E122+F122),0)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5">
        <f>IFERROR((G123+H123+I123)-(D123+E123+F123),0)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30">
        <f>IFERROR((G124+H124+I124)-(D124+E124+F124),0)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5">
        <f>IFERROR((G125+H125+I125)-(D125+E125+F125),0)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30">
        <f>IFERROR((G126+H126+I126)-(D126+E126+F126),0)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5">
        <f>IFERROR((G127+H127+I127)-(D127+E127+F127),0)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30">
        <f>IFERROR((G128+H128+I128)-(D128+E128+F128),0)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5">
        <f>IFERROR((G129+H129+I129)-(D129+E129+F129),0)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30">
        <f>IFERROR((G130+H130+I130)-(D130+E130+F130),0)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5">
        <f>IFERROR((G131+H131+I131)-(D131+E131+F131),0)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30">
        <f>IFERROR((G132+H132+I132)-(D132+E132+F132),0)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5">
        <f>IFERROR((G133+H133+I133)-(D133+E133+F133),0)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30">
        <f>IFERROR((G134+H134+I134)-(D134+E134+F134),0)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5">
        <f>IFERROR((G135+H135+I135)-(D135+E135+F135),0)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30">
        <f>IFERROR((G136+H136+I136)-(D136+E136+F136),0)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5">
        <f>IFERROR((G137+H137+I137)-(D137+E137+F137),0)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30">
        <f>IFERROR((G138+H138+I138)-(D138+E138+F138),0)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5">
        <f>IFERROR((G139+H139+I139)-(D139+E139+F139),0)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30">
        <f>IFERROR((G140+H140+I140)-(D140+E140+F140),0)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5">
        <f>IFERROR((G141+H141+I141)-(D141+E141+F141),0)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30">
        <f>IFERROR((G142+H142+I142)-(D142+E142+F142),0)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5">
        <f>IFERROR((G143+H143+I143)-(D143+E143+F143),0)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30">
        <f>IFERROR((G144+H144+I144)-(D144+E144+F144),0)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5">
        <f>IFERROR((G145+H145+I145)-(D145+E145+F145),0)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30">
        <f>IFERROR((G146+H146+I146)-(D146+E146+F146),0)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5">
        <f>IFERROR((G147+H147+I147)-(D147+E147+F147),0)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30">
        <f>IFERROR((G148+H148+I148)-(D148+E148+F148),0)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5">
        <f>IFERROR((G149+H149+I149)-(D149+E149+F149),0)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30">
        <f>IFERROR((G150+H150+I150)-(D150+E150+F150),0)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5">
        <f>IFERROR((G151+H151+I151)-(D151+E151+F151),0)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30">
        <f>IFERROR((G152+H152+I152)-(D152+E152+F152),0)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5">
        <f>IFERROR((G153+H153+I153)-(D153+E153+F153),0)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30">
        <f>IFERROR((G154+H154+I154)-(D154+E154+F154),0)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5">
        <f>IFERROR((G155+H155+I155)-(D155+E155+F155),0)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30">
        <f>IFERROR((G156+H156+I156)-(D156+E156+F156),0)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5">
        <f>IFERROR((G157+H157+I157)-(D157+E157+F157),0)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30">
        <f>IFERROR((G158+H158+I158)-(D158+E158+F158),0)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5">
        <f>IFERROR((G159+H159+I159)-(D159+E159+F159),0)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30">
        <f>IFERROR((G160+H160+I160)-(D160+E160+F160),0)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5">
        <f>IFERROR((G161+H161+I161)-(D161+E161+F161),0)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30">
        <f>IFERROR((G162+H162+I162)-(D162+E162+F162),0)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5">
        <f>IFERROR((G163+H163+I163)-(D163+E163+F163),0)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30">
        <f>IFERROR((G164+H164+I164)-(D164+E164+F164),0)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5">
        <f>IFERROR((G165+H165+I165)-(D165+E165+F165),0)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30">
        <f>IFERROR((G166+H166+I166)-(D166+E166+F166),0)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5">
        <f>IFERROR((G167+H167+I167)-(D167+E167+F167),0)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30">
        <f>IFERROR((G168+H168+I168)-(D168+E168+F168),0)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5">
        <f>IFERROR((G169+H169+I169)-(D169+E169+F169),0)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30">
        <f>IFERROR((G170+H170+I170)-(D170+E170+F170),0)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5">
        <f>IFERROR((G171+H171+I171)-(D171+E171+F171),0)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30">
        <f>IFERROR((G172+H172+I172)-(D172+E172+F172),0)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5">
        <f>IFERROR((G173+H173+I173)-(D173+E173+F173),0)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30">
        <f>IFERROR((G174+H174+I174)-(D174+E174+F174),0)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5">
        <f>IFERROR((G175+H175+I175)-(D175+E175+F175),0)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30">
        <f>IFERROR((G176+H176+I176)-(D176+E176+F176),0)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5">
        <f>IFERROR((G177+H177+I177)-(D177+E177+F177),0)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30">
        <f>IFERROR((G178+H178+I178)-(D178+E178+F178),0)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5">
        <f>IFERROR((G179+H179+I179)-(D179+E179+F179),0)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30">
        <f>IFERROR((G180+H180+I180)-(D180+E180+F180),0)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5">
        <f>IFERROR((G181+H181+I181)-(D181+E181+F181),0)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30">
        <f>IFERROR((G182+H182+I182)-(D182+E182+F182),0)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5">
        <f>IFERROR((G183+H183+I183)-(D183+E183+F183),0)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30">
        <f>IFERROR((G184+H184+I184)-(D184+E184+F184),0)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5">
        <f>IFERROR((G185+H185+I185)-(D185+E185+F185),0)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30">
        <f>IFERROR((G186+H186+I186)-(D186+E186+F186),0)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5">
        <f>IFERROR((G187+H187+I187)-(D187+E187+F187),0)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30">
        <f>IFERROR((G188+H188+I188)-(D188+E188+F188),0)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5">
        <f>IFERROR((G189+H189+I189)-(D189+E189+F189),0)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30">
        <f>IFERROR((G190+H190+I190)-(D190+E190+F190),0)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5">
        <f>IFERROR((G191+H191+I191)-(D191+E191+F191),0)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30">
        <f>IFERROR((G192+H192+I192)-(D192+E192+F192),0)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5">
        <f>IFERROR((G193+H193+I193)-(D193+E193+F193),0)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30">
        <f>IFERROR((G194+H194+I194)-(D194+E194+F194),0)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5">
        <f>IFERROR((G195+H195+I195)-(D195+E195+F195),0)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30">
        <f>IFERROR((G196+H196+I196)-(D196+E196+F196),0)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5">
        <f>IFERROR((G197+H197+I197)-(D197+E197+F197),0)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30">
        <f>IFERROR((G198+H198+I198)-(D198+E198+F198),0)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5">
        <f>IFERROR((G199+H199+I199)-(D199+E199+F199),0)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30">
        <f>IFERROR((G200+H200+I200)-(D200+E200+F200),0)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5">
        <f>IFERROR((G201+H201+I201)-(D201+E201+F201),0)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30">
        <f>IFERROR((G202+H202+I202)-(D202+E202+F202),0)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5">
        <f>IFERROR((G203+H203+I203)-(D203+E203+F203),0)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30">
        <f>IFERROR((G204+H204+I204)-(D204+E204+F204),0)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5">
        <f>IFERROR((G205+H205+I205)-(D205+E205+F205),0)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30">
        <f>IFERROR((G206+H206+I206)-(D206+E206+F206),0)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5">
        <f>IFERROR((G207+H207+I207)-(D207+E207+F207),0)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30">
        <f>IFERROR((G208+H208+I208)-(D208+E208+F208),0)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5">
        <f>IFERROR((G209+H209+I209)-(D209+E209+F209),0)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30">
        <f>IFERROR((G210+H210+I210)-(D210+E210+F210),0)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5">
        <f>IFERROR((G211+H211+I211)-(D211+E211+F211),0)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30">
        <f>IFERROR((G212+H212+I212)-(D212+E212+F212),0)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5">
        <f>IFERROR((G213+H213+I213)-(D213+E213+F213),0)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30">
        <f>IFERROR((G214+H214+I214)-(D214+E214+F214),0)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5">
        <f>IFERROR((G215+H215+I215)-(D215+E215+F215),0)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30">
        <f>IFERROR((G216+H216+I216)-(D216+E216+F216),0)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5">
        <f>IFERROR((G217+H217+I217)-(D217+E217+F217),0)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30">
        <f>IFERROR((G218+H218+I218)-(D218+E218+F218),0)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5">
        <f>IFERROR((G219+H219+I219)-(D219+E219+F219),0)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30">
        <f>IFERROR((G220+H220+I220)-(D220+E220+F220),0)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5">
        <f>IFERROR((G221+H221+I221)-(D221+E221+F221),0)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30">
        <f>IFERROR((G222+H222+I222)-(D222+E222+F222),0)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5">
        <f>IFERROR((G223+H223+I223)-(D223+E223+F223),0)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30">
        <f>IFERROR((G224+H224+I224)-(D224+E224+F224),0)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5">
        <f>IFERROR((G225+H225+I225)-(D225+E225+F225),0)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30">
        <f>IFERROR((G226+H226+I226)-(D226+E226+F226),0)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5">
        <f>IFERROR((G227+H227+I227)-(D227+E227+F227),0)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30">
        <f>IFERROR((G228+H228+I228)-(D228+E228+F228),0)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5">
        <f>IFERROR((G229+H229+I229)-(D229+E229+F229),0)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30">
        <f>IFERROR((G230+H230+I230)-(D230+E230+F230),0)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5">
        <f>IFERROR((G231+H231+I231)-(D231+E231+F231),0)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30">
        <f>IFERROR((G232+H232+I232)-(D232+E232+F232),0)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5">
        <f>IFERROR((G233+H233+I233)-(D233+E233+F233),0)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30">
        <f>IFERROR((G234+H234+I234)-(D234+E234+F234),0)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5">
        <f>IFERROR((G235+H235+I235)-(D235+E235+F235),0)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30">
        <f>IFERROR((G236+H236+I236)-(D236+E236+F236),0)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5">
        <f>IFERROR((G237+H237+I237)-(D237+E237+F237),0)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30">
        <f>IFERROR((G238+H238+I238)-(D238+E238+F238),0)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5">
        <f>IFERROR((G239+H239+I239)-(D239+E239+F239),0)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30">
        <f>IFERROR((G240+H240+I240)-(D240+E240+F240),0)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5">
        <f>IFERROR((G241+H241+I241)-(D241+E241+F241),0)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30">
        <f>IFERROR((G242+H242+I242)-(D242+E242+F242),0)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5">
        <f>IFERROR((G243+H243+I243)-(D243+E243+F243),0)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30">
        <f>IFERROR((G244+H244+I244)-(D244+E244+F244),0)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5">
        <f>IFERROR((G245+H245+I245)-(D245+E245+F245),0)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30">
        <f>IFERROR((G246+H246+I246)-(D246+E246+F246),0)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5">
        <f>IFERROR((G247+H247+I247)-(D247+E247+F247),0)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30">
        <f>IFERROR((G248+H248+I248)-(D248+E248+F248),0)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5">
        <f>IFERROR((G249+H249+I249)-(D249+E249+F249),0)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30">
        <f>IFERROR((G250+H250+I250)-(D250+E250+F250),0)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5">
        <f>IFERROR((G251+H251+I251)-(D251+E251+F251),0)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30">
        <f>IFERROR((G252+H252+I252)-(D252+E252+F252),0)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5">
        <f>IFERROR((G253+H253+I253)-(D253+E253+F253),0)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30">
        <f>IFERROR((G254+H254+I254)-(D254+E254+F254),0)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5">
        <f>IFERROR((G255+H255+I255)-(D255+E255+F255),0)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30">
        <f>IFERROR((G256+H256+I256)-(D256+E256+F256),0)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5">
        <f>IFERROR((G257+H257+I257)-(D257+E257+F257),0)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30">
        <f>IFERROR((G258+H258+I258)-(D258+E258+F258),0)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5">
        <f>IFERROR((G259+H259+I259)-(D259+E259+F259),0)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30">
        <f>IFERROR((G260+H260+I260)-(D260+E260+F260),0)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5">
        <f>IFERROR((G261+H261+I261)-(D261+E261+F261),0)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30">
        <f>IFERROR((G262+H262+I262)-(D262+E262+F262),0)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5">
        <f>IFERROR((G263+H263+I263)-(D263+E263+F263),0)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30">
        <f>IFERROR((G264+H264+I264)-(D264+E264+F264),0)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5">
        <f>IFERROR((G265+H265+I265)-(D265+E265+F265),0)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30">
        <f>IFERROR((G266+H266+I266)-(D266+E266+F266),0)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5">
        <f>IFERROR((G267+H267+I267)-(D267+E267+F267),0)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30">
        <f>IFERROR((G268+H268+I268)-(D268+E268+F268),0)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5">
        <f>IFERROR((G269+H269+I269)-(D269+E269+F269),0)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30">
        <f>IFERROR((G270+H270+I270)-(D270+E270+F270),0)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5">
        <f>IFERROR((G271+H271+I271)-(D271+E271+F271),0)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30">
        <f>IFERROR((G272+H272+I272)-(D272+E272+F272),0)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5">
        <f>IFERROR((G273+H273+I273)-(D273+E273+F273),0)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30">
        <f>IFERROR((G274+H274+I274)-(D274+E274+F274),0)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5">
        <f>IFERROR((G275+H275+I275)-(D275+E275+F275),0)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30">
        <f>IFERROR((G276+H276+I276)-(D276+E276+F276),0)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5">
        <f>IFERROR((G277+H277+I277)-(D277+E277+F277),0)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30">
        <f>IFERROR((G278+H278+I278)-(D278+E278+F278),0)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5">
        <f>IFERROR((G279+H279+I279)-(D279+E279+F279),0)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30">
        <f>IFERROR((G280+H280+I280)-(D280+E280+F280),0)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5">
        <f>IFERROR((G281+H281+I281)-(D281+E281+F281),0)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30">
        <f>IFERROR((G282+H282+I282)-(D282+E282+F282),0)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5">
        <f>IFERROR((G283+H283+I283)-(D283+E283+F283),0)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30">
        <f>IFERROR((G284+H284+I284)-(D284+E284+F284),0)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5">
        <f>IFERROR((G285+H285+I285)-(D285+E285+F285),0)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30">
        <f>IFERROR((G286+H286+I286)-(D286+E286+F286),0)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5">
        <f>IFERROR((G287+H287+I287)-(D287+E287+F287),0)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30">
        <f>IFERROR((G288+H288+I288)-(D288+E288+F288),0)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5">
        <f>IFERROR((G289+H289+I289)-(D289+E289+F289),0)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30">
        <f>IFERROR((G290+H290+I290)-(D290+E290+F290),0)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5">
        <f>IFERROR((G291+H291+I291)-(D291+E291+F291),0)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30">
        <f>IFERROR((G292+H292+I292)-(D292+E292+F292),0)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5">
        <f>IFERROR((G293+H293+I293)-(D293+E293+F293),0)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30">
        <f>IFERROR((G294+H294+I294)-(D294+E294+F294),0)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5">
        <f>IFERROR((G295+H295+I295)-(D295+E295+F295),0)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30">
        <f>IFERROR((G296+H296+I296)-(D296+E296+F296),0)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5">
        <f>IFERROR((G297+H297+I297)-(D297+E297+F297),0)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30">
        <f>IFERROR((G298+H298+I298)-(D298+E298+F298),0)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5">
        <f>IFERROR((G299+H299+I299)-(D299+E299+F299),0)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30">
        <f>IFERROR((G300+H300+I300)-(D300+E300+F300),0)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5">
        <f>IFERROR((G301+H301+I301)-(D301+E301+F301),0)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30">
        <f>IFERROR((G302+H302+I302)-(D302+E302+F302),0)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5">
        <f>IFERROR((G303+H303+I303)-(D303+E303+F303),0)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30">
        <f>IFERROR((G304+H304+I304)-(D304+E304+F304),0)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5">
        <f>IFERROR((G305+H305+I305)-(D305+E305+F305),0)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30">
        <f>IFERROR((G306+H306+I306)-(D306+E306+F306),0)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5">
        <f>IFERROR((G307+H307+I307)-(D307+E307+F307),0)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30">
        <f>IFERROR((G308+H308+I308)-(D308+E308+F308),0)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5">
        <f>IFERROR((G309+H309+I309)-(D309+E309+F309),0)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30">
        <f>IFERROR((G310+H310+I310)-(D310+E310+F310),0)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5">
        <f>IFERROR((G311+H311+I311)-(D311+E311+F311),0)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30">
        <f>IFERROR((G312+H312+I312)-(D312+E312+F312),0)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5">
        <f>IFERROR((G313+H313+I313)-(D313+E313+F313),0)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30">
        <f>IFERROR((G314+H314+I314)-(D314+E314+F314),0)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5">
        <f>IFERROR((G315+H315+I315)-(D315+E315+F315),0)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30">
        <f>IFERROR((G316+H316+I316)-(D316+E316+F316),0)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5">
        <f>IFERROR((G317+H317+I317)-(D317+E317+F317),0)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30">
        <f>IFERROR((G318+H318+I318)-(D318+E318+F318),0)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5">
        <f>IFERROR((G319+H319+I319)-(D319+E319+F319),0)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30">
        <f>IFERROR((G320+H320+I320)-(D320+E320+F320),0)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5">
        <f>IFERROR((G321+H321+I321)-(D321+E321+F321),0)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30">
        <f>IFERROR((G322+H322+I322)-(D322+E322+F322),0)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5">
        <f>IFERROR((G323+H323+I323)-(D323+E323+F323),0)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30">
        <f>IFERROR((G324+H324+I324)-(D324+E324+F324),0)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5">
        <f>IFERROR((G325+H325+I325)-(D325+E325+F325),0)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30">
        <f>IFERROR((G326+H326+I326)-(D326+E326+F326),0)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5">
        <f>IFERROR((G327+H327+I327)-(D327+E327+F327),0)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30">
        <f>IFERROR((G328+H328+I328)-(D328+E328+F328),0)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5">
        <f>IFERROR((G329+H329+I329)-(D329+E329+F329),0)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30">
        <f>IFERROR((G330+H330+I330)-(D330+E330+F330),0)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5">
        <f>IFERROR((G331+H331+I331)-(D331+E331+F331),0)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30">
        <f>IFERROR((G332+H332+I332)-(D332+E332+F332),0)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5">
        <f>IFERROR((G333+H333+I333)-(D333+E333+F333),0)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30">
        <f>IFERROR((G334+H334+I334)-(D334+E334+F334),0)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5">
        <f>IFERROR((G335+H335+I335)-(D335+E335+F335),0)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30">
        <f>IFERROR((G336+H336+I336)-(D336+E336+F336),0)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5">
        <f>IFERROR((G337+H337+I337)-(D337+E337+F337),0)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30">
        <f>IFERROR((G338+H338+I338)-(D338+E338+F338),0)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5">
        <f>IFERROR((G339+H339+I339)-(D339+E339+F339),0)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30">
        <f>IFERROR((G340+H340+I340)-(D340+E340+F340),0)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5">
        <f>IFERROR((G341+H341+I341)-(D341+E341+F341),0)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30">
        <f>IFERROR((G342+H342+I342)-(D342+E342+F342),0)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5">
        <f>IFERROR((G343+H343+I343)-(D343+E343+F343),0)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30">
        <f>IFERROR((G344+H344+I344)-(D344+E344+F344),0)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5">
        <f>IFERROR((G345+H345+I345)-(D345+E345+F345),0)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30">
        <f>IFERROR((G346+H346+I346)-(D346+E346+F346),0)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5">
        <f>IFERROR((G347+H347+I347)-(D347+E347+F347),0)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30">
        <f>IFERROR((G348+H348+I348)-(D348+E348+F348),0)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5">
        <f>IFERROR((G349+H349+I349)-(D349+E349+F349),0)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30">
        <f>IFERROR((G350+H350+I350)-(D350+E350+F350),0)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5">
        <f>IFERROR((G351+H351+I351)-(D351+E351+F351),0)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30">
        <f>IFERROR((G352+H352+I352)-(D352+E352+F352),0)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5">
        <f>IFERROR((G353+H353+I353)-(D353+E353+F353),0)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30">
        <f>IFERROR((G354+H354+I354)-(D354+E354+F354),0)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5">
        <f>IFERROR((G355+H355+I355)-(D355+E355+F355),0)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30">
        <f>IFERROR((G356+H356+I356)-(D356+E356+F356),0)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5">
        <f>IFERROR((G357+H357+I357)-(D357+E357+F357),0)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30">
        <f>IFERROR((G358+H358+I358)-(D358+E358+F358),0)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5">
        <f>IFERROR((G359+H359+I359)-(D359+E359+F359),0)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30">
        <f>IFERROR((G360+H360+I360)-(D360+E360+F360),0)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5">
        <f>IFERROR((G361+H361+I361)-(D361+E361+F361),0)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30">
        <f>IFERROR((G362+H362+I362)-(D362+E362+F362),0)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5">
        <f>IFERROR((G363+H363+I363)-(D363+E363+F363),0)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30">
        <f>IFERROR((G364+H364+I364)-(D364+E364+F364),0)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5">
        <f>IFERROR((G365+H365+I365)-(D365+E365+F365),0)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30">
        <f>IFERROR((G366+H366+I366)-(D366+E366+F366),0)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5">
        <f>IFERROR((G367+H367+I367)-(D367+E367+F367),0)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30">
        <f>IFERROR((G368+H368+I368)-(D368+E368+F368),0)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5">
        <f>IFERROR((G369+H369+I369)-(D369+E369+F369),0)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30">
        <f>IFERROR((G370+H370+I370)-(D370+E370+F370),0)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5">
        <f>IFERROR((G371+H371+I371)-(D371+E371+F371),0)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30">
        <f>IFERROR((G372+H372+I372)-(D372+E372+F372),0)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5">
        <f>IFERROR((G373+H373+I373)-(D373+E373+F373),0)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30">
        <f>IFERROR((G374+H374+I374)-(D374+E374+F374),0)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5">
        <f>IFERROR((G375+H375+I375)-(D375+E375+F375),0)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30">
        <f>IFERROR((G376+H376+I376)-(D376+E376+F376),0)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5">
        <f>IFERROR((G377+H377+I377)-(D377+E377+F377),0)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30">
        <f>IFERROR((G378+H378+I378)-(D378+E378+F378),0)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5">
        <f>IFERROR((G379+H379+I379)-(D379+E379+F379),0)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30">
        <f>IFERROR((G380+H380+I380)-(D380+E380+F380),0)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5">
        <f>IFERROR((G381+H381+I381)-(D381+E381+F381),0)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30">
        <f>IFERROR((G382+H382+I382)-(D382+E382+F382),0)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5">
        <f>IFERROR((G383+H383+I383)-(D383+E383+F383),0)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30">
        <f>IFERROR((G384+H384+I384)-(D384+E384+F384),0)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5">
        <f>IFERROR((G385+H385+I385)-(D385+E385+F385),0)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30">
        <f>IFERROR((G386+H386+I386)-(D386+E386+F386),0)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5">
        <f>IFERROR((G387+H387+I387)-(D387+E387+F387),0)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30">
        <f>IFERROR((G388+H388+I388)-(D388+E388+F388),0)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5">
        <f>IFERROR((G389+H389+I389)-(D389+E389+F389),0)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30">
        <f>IFERROR((G390+H390+I390)-(D390+E390+F390),0)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5">
        <f>IFERROR((G391+H391+I391)-(D391+E391+F391),0)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30">
        <f>IFERROR((G392+H392+I392)-(D392+E392+F392),0)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5">
        <f>IFERROR((G393+H393+I393)-(D393+E393+F393),0)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30">
        <f>IFERROR((G394+H394+I394)-(D394+E394+F394),0)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5">
        <f>IFERROR((G395+H395+I395)-(D395+E395+F395),0)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30">
        <f>IFERROR((G396+H396+I396)-(D396+E396+F396),0)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5">
        <f>IFERROR((G397+H397+I397)-(D397+E397+F397),0)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30">
        <f>IFERROR((G398+H398+I398)-(D398+E398+F398),0)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5">
        <f>IFERROR((G399+H399+I399)-(D399+E399+F399),0)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30">
        <f>IFERROR((G400+H400+I400)-(D400+E400+F400),0)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5">
        <f>IFERROR((G401+H401+I401)-(D401+E401+F401),0)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30">
        <f>IFERROR((G402+H402+I402)-(D402+E402+F402),0)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5">
        <f>IFERROR((G403+H403+I403)-(D403+E403+F403),0)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30">
        <f>IFERROR((G404+H404+I404)-(D404+E404+F404),0)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5">
        <f>IFERROR((G405+H405+I405)-(D405+E405+F405),0)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30">
        <f>IFERROR((G406+H406+I406)-(D406+E406+F406),0)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5">
        <f>IFERROR((G407+H407+I407)-(D407+E407+F407),0)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30">
        <f>IFERROR((G408+H408+I408)-(D408+E408+F408),0)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5">
        <f>IFERROR((G409+H409+I409)-(D409+E409+F409),0)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30">
        <f>IFERROR((G410+H410+I410)-(D410+E410+F410),0)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5">
        <f>IFERROR((G411+H411+I411)-(D411+E411+F411),0)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30">
        <f>IFERROR((G412+H412+I412)-(D412+E412+F412),0)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5">
        <f>IFERROR((G413+H413+I413)-(D413+E413+F413),0)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30">
        <f>IFERROR((G414+H414+I414)-(D414+E414+F414),0)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5">
        <f>IFERROR((G415+H415+I415)-(D415+E415+F415),0)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30">
        <f>IFERROR((G416+H416+I416)-(D416+E416+F416),0)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5">
        <f>IFERROR((G417+H417+I417)-(D417+E417+F417),0)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30">
        <f>IFERROR((G418+H418+I418)-(D418+E418+F418),0)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5">
        <f>IFERROR((G419+H419+I419)-(D419+E419+F419),0)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30">
        <f>IFERROR((G420+H420+I420)-(D420+E420+F420),0)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5">
        <f>IFERROR((G421+H421+I421)-(D421+E421+F421),0)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30">
        <f>IFERROR((G422+H422+I422)-(D422+E422+F422),0)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5">
        <f>IFERROR((G423+H423+I423)-(D423+E423+F423),0)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30">
        <f>IFERROR((G424+H424+I424)-(D424+E424+F424),0)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5">
        <f>IFERROR((G425+H425+I425)-(D425+E425+F425),0)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30">
        <f>IFERROR((G426+H426+I426)-(D426+E426+F426),0)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5">
        <f>IFERROR((G427+H427+I427)-(D427+E427+F427),0)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30">
        <f>IFERROR((G428+H428+I428)-(D428+E428+F428),0)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5">
        <f>IFERROR((G429+H429+I429)-(D429+E429+F429),0)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30">
        <f>IFERROR((G430+H430+I430)-(D430+E430+F430),0)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5">
        <f>IFERROR((G431+H431+I431)-(D431+E431+F431),0)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30">
        <f>IFERROR((G432+H432+I432)-(D432+E432+F432),0)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5">
        <f>IFERROR((G433+H433+I433)-(D433+E433+F433),0)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30">
        <f>IFERROR((G434+H434+I434)-(D434+E434+F434),0)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5">
        <f>IFERROR((G435+H435+I435)-(D435+E435+F435),0)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30">
        <f>IFERROR((G436+H436+I436)-(D436+E436+F436),0)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5">
        <f>IFERROR((G437+H437+I437)-(D437+E437+F437),0)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30">
        <f>IFERROR((G438+H438+I438)-(D438+E438+F438),0)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5">
        <f>IFERROR((G439+H439+I439)-(D439+E439+F439),0)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30">
        <f>IFERROR((G440+H440+I440)-(D440+E440+F440),0)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5">
        <f>IFERROR((G441+H441+I441)-(D441+E441+F441),0)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30">
        <f>IFERROR((G442+H442+I442)-(D442+E442+F442),0)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5">
        <f>IFERROR((G443+H443+I443)-(D443+E443+F443),0)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30">
        <f>IFERROR((G444+H444+I444)-(D444+E444+F444),0)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5">
        <f>IFERROR((G445+H445+I445)-(D445+E445+F445),0)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30">
        <f>IFERROR((G446+H446+I446)-(D446+E446+F446),0)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5">
        <f>IFERROR((G447+H447+I447)-(D447+E447+F447),0)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30">
        <f>IFERROR((G448+H448+I448)-(D448+E448+F448),0)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5">
        <f>IFERROR((G449+H449+I449)-(D449+E449+F449),0)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30">
        <f>IFERROR((G450+H450+I450)-(D450+E450+F450),0)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5">
        <f>IFERROR((G451+H451+I451)-(D451+E451+F451),0)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30">
        <f>IFERROR((G452+H452+I452)-(D452+E452+F452),0)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5">
        <f>IFERROR((G453+H453+I453)-(D453+E453+F453),0)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30">
        <f>IFERROR((G454+H454+I454)-(D454+E454+F454),0)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5">
        <f>IFERROR((G455+H455+I455)-(D455+E455+F455),0)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30">
        <f>IFERROR((G456+H456+I456)-(D456+E456+F456),0)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5">
        <f>IFERROR((G457+H457+I457)-(D457+E457+F457),0)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30">
        <f>IFERROR((G458+H458+I458)-(D458+E458+F458),0)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5">
        <f>IFERROR((G459+H459+I459)-(D459+E459+F459),0)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30">
        <f>IFERROR((G460+H460+I460)-(D460+E460+F460),0)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5">
        <f>IFERROR((G461+H461+I461)-(D461+E461+F461),0)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30">
        <f>IFERROR((G462+H462+I462)-(D462+E462+F462),0)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5">
        <f>IFERROR((G463+H463+I463)-(D463+E463+F463),0)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30">
        <f>IFERROR((G464+H464+I464)-(D464+E464+F464),0)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5">
        <f>IFERROR((G465+H465+I465)-(D465+E465+F465),0)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30">
        <f>IFERROR((G466+H466+I466)-(D466+E466+F466),0)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5">
        <f>IFERROR((G467+H467+I467)-(D467+E467+F467),0)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30">
        <f>IFERROR((G468+H468+I468)-(D468+E468+F468),0)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5">
        <f>IFERROR((G469+H469+I469)-(D469+E469+F469),0)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30">
        <f>IFERROR((G470+H470+I470)-(D470+E470+F470),0)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5">
        <f>IFERROR((G471+H471+I471)-(D471+E471+F471),0)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30">
        <f>IFERROR((G472+H472+I472)-(D472+E472+F472),0)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5">
        <f>IFERROR((G473+H473+I473)-(D473+E473+F473),0)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30">
        <f>IFERROR((G474+H474+I474)-(D474+E474+F474),0)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5">
        <f>IFERROR((G475+H475+I475)-(D475+E475+F475),0)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30">
        <f>IFERROR((G476+H476+I476)-(D476+E476+F476),0)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5">
        <f>IFERROR((G477+H477+I477)-(D477+E477+F477),0)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30">
        <f>IFERROR((G478+H478+I478)-(D478+E478+F478),0)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5">
        <f>IFERROR((G479+H479+I479)-(D479+E479+F479),0)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30">
        <f>IFERROR((G480+H480+I480)-(D480+E480+F480),0)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5">
        <f>IFERROR((G481+H481+I481)-(D481+E481+F481),0)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30">
        <f>IFERROR((G482+H482+I482)-(D482+E482+F482),0)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5">
        <f>IFERROR((G483+H483+I483)-(D483+E483+F483),0)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30">
        <f>IFERROR((G484+H484+I484)-(D484+E484+F484),0)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5">
        <f>IFERROR((G485+H485+I485)-(D485+E485+F485),0)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30">
        <f>IFERROR((G486+H486+I486)-(D486+E486+F486),0)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5">
        <f>IFERROR((G487+H487+I487)-(D487+E487+F487),0)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30">
        <f>IFERROR((G488+H488+I488)-(D488+E488+F488),0)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5">
        <f>IFERROR((G489+H489+I489)-(D489+E489+F489),0)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30">
        <f>IFERROR((G490+H490+I490)-(D490+E490+F490),0)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5">
        <f>IFERROR((G491+H491+I491)-(D491+E491+F491),0)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30">
        <f>IFERROR((G492+H492+I492)-(D492+E492+F492),0)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5">
        <f>IFERROR((G493+H493+I493)-(D493+E493+F493),0)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30">
        <f>IFERROR((G494+H494+I494)-(D494+E494+F494),0)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5">
        <f>IFERROR((G495+H495+I495)-(D495+E495+F495),0)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30">
        <f>IFERROR((G496+H496+I496)-(D496+E496+F496),0)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5">
        <f>IFERROR((G497+H497+I497)-(D497+E497+F497),0)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30">
        <f>IFERROR((G498+H498+I498)-(D498+E498+F498),0)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5">
        <f>IFERROR((G499+H499+I499)-(D499+E499+F499),0)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30">
        <f>IFERROR((G500+H500+I500)-(D500+E500+F500),0)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5">
        <f>IFERROR((G501+H501+I501)-(D501+E501+F501),0)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30">
        <f>IFERROR((G502+H502+I502)-(D502+E502+F502),0)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5">
        <f>IFERROR((G503+H503+I503)-(D503+E503+F503),0)</f>
        <v/>
      </c>
    </row>
  </sheetData>
  <mergeCells count="2">
    <mergeCell ref="A1:J1"/>
    <mergeCell ref="A2:J2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46165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SUMPRODUCT((БАЗА_ДДС!$A$4:$A$3003&gt;=(DATE(2026,1,1)))*(БАЗА_ДДС!$A$4:$A$3003&lt;=(EOMONTH(DATE(2026,1,1),0)))*(БАЗА_ДДС!$D$4:$D$3003="Доход")*БАЗА_ДДС!$G$4:$G$3003)</f>
        <v/>
      </c>
      <c r="C2" s="77">
        <f>SUMPRODUCT((БАЗА_ДДС!$A$4:$A$3003&gt;=(DATE(2026,1,1)))*(БАЗА_ДДС!$A$4:$A$3003&lt;=(EOMONTH(DATE(2026,1,1),0)))*(БАЗА_ДДС!$D$4:$D$3003="Расход")*БАЗА_ДДС!$G$4:$G$3003)</f>
        <v/>
      </c>
      <c r="D2" s="77">
        <f>SUMPRODUCT((БАЗА_ДДС!$A$4:$A$3003&gt;=(DATE(2026,1,1)))*(БАЗА_ДДС!$A$4:$A$3003&lt;=(EOMONTH(DATE(2026,1,1),0)))*(БАЗА_ДДС!$E$4:$E$3003="Закуп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SUMPRODUCT((БАЗА_ДДС!$A$4:$A$3003&gt;=(DATE(2026,2,1)))*(БАЗА_ДДС!$A$4:$A$3003&lt;=(EOMONTH(DATE(2026,2,1),0)))*(БАЗА_ДДС!$D$4:$D$3003="Доход")*БАЗА_ДДС!$G$4:$G$3003)</f>
        <v/>
      </c>
      <c r="C3" s="77">
        <f>SUMPRODUCT((БАЗА_ДДС!$A$4:$A$3003&gt;=(DATE(2026,2,1)))*(БАЗА_ДДС!$A$4:$A$3003&lt;=(EOMONTH(DATE(2026,2,1),0)))*(БАЗА_ДДС!$D$4:$D$3003="Расход")*БАЗА_ДДС!$G$4:$G$3003)</f>
        <v/>
      </c>
      <c r="D3" s="77">
        <f>SUMPRODUCT((БАЗА_ДДС!$A$4:$A$3003&gt;=(DATE(2026,2,1)))*(БАЗА_ДДС!$A$4:$A$3003&lt;=(EOMONTH(DATE(2026,2,1),0)))*(БАЗА_ДДС!$E$4:$E$3003="Закуп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SUMPRODUCT((БАЗА_ДДС!$A$4:$A$3003&gt;=(DATE(2026,3,1)))*(БАЗА_ДДС!$A$4:$A$3003&lt;=(EOMONTH(DATE(2026,3,1),0)))*(БАЗА_ДДС!$D$4:$D$3003="Доход")*БАЗА_ДДС!$G$4:$G$3003)</f>
        <v/>
      </c>
      <c r="C4" s="77">
        <f>SUMPRODUCT((БАЗА_ДДС!$A$4:$A$3003&gt;=(DATE(2026,3,1)))*(БАЗА_ДДС!$A$4:$A$3003&lt;=(EOMONTH(DATE(2026,3,1),0)))*(БАЗА_ДДС!$D$4:$D$3003="Расход")*БАЗА_ДДС!$G$4:$G$3003)</f>
        <v/>
      </c>
      <c r="D4" s="77">
        <f>SUMPRODUCT((БАЗА_ДДС!$A$4:$A$3003&gt;=(DATE(2026,3,1)))*(БАЗА_ДДС!$A$4:$A$3003&lt;=(EOMONTH(DATE(2026,3,1),0)))*(БАЗА_ДДС!$E$4:$E$3003="Закуп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SUMPRODUCT((БАЗА_ДДС!$A$4:$A$3003&gt;=(DATE(2026,4,1)))*(БАЗА_ДДС!$A$4:$A$3003&lt;=(EOMONTH(DATE(2026,4,1),0)))*(БАЗА_ДДС!$D$4:$D$3003="Доход")*БАЗА_ДДС!$G$4:$G$3003)</f>
        <v/>
      </c>
      <c r="C5" s="77">
        <f>SUMPRODUCT((БАЗА_ДДС!$A$4:$A$3003&gt;=(DATE(2026,4,1)))*(БАЗА_ДДС!$A$4:$A$3003&lt;=(EOMONTH(DATE(2026,4,1),0)))*(БАЗА_ДДС!$D$4:$D$3003="Расход")*БАЗА_ДДС!$G$4:$G$3003)</f>
        <v/>
      </c>
      <c r="D5" s="77">
        <f>SUMPRODUCT((БАЗА_ДДС!$A$4:$A$3003&gt;=(DATE(2026,4,1)))*(БАЗА_ДДС!$A$4:$A$3003&lt;=(EOMONTH(DATE(2026,4,1),0)))*(БАЗА_ДДС!$E$4:$E$3003="Закуп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SUMPRODUCT((БАЗА_ДДС!$A$4:$A$3003&gt;=(DATE(2026,5,1)))*(БАЗА_ДДС!$A$4:$A$3003&lt;=(EOMONTH(DATE(2026,5,1),0)))*(БАЗА_ДДС!$D$4:$D$3003="Доход")*БАЗА_ДДС!$G$4:$G$3003)</f>
        <v/>
      </c>
      <c r="C6" s="77">
        <f>SUMPRODUCT((БАЗА_ДДС!$A$4:$A$3003&gt;=(DATE(2026,5,1)))*(БАЗА_ДДС!$A$4:$A$3003&lt;=(EOMONTH(DATE(2026,5,1),0)))*(БАЗА_ДДС!$D$4:$D$3003="Расход")*БАЗА_ДДС!$G$4:$G$3003)</f>
        <v/>
      </c>
      <c r="D6" s="77">
        <f>SUMPRODUCT((БАЗА_ДДС!$A$4:$A$3003&gt;=(DATE(2026,5,1)))*(БАЗА_ДДС!$A$4:$A$3003&lt;=(EOMONTH(DATE(2026,5,1),0)))*(БАЗА_ДДС!$E$4:$E$3003="Закуп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SUMPRODUCT((БАЗА_ДДС!$A$4:$A$3003&gt;=(DATE(2026,6,1)))*(БАЗА_ДДС!$A$4:$A$3003&lt;=(EOMONTH(DATE(2026,6,1),0)))*(БАЗА_ДДС!$D$4:$D$3003="Доход")*БАЗА_ДДС!$G$4:$G$3003)</f>
        <v/>
      </c>
      <c r="C7" s="77">
        <f>SUMPRODUCT((БАЗА_ДДС!$A$4:$A$3003&gt;=(DATE(2026,6,1)))*(БАЗА_ДДС!$A$4:$A$3003&lt;=(EOMONTH(DATE(2026,6,1),0)))*(БАЗА_ДДС!$D$4:$D$3003="Расход")*БАЗА_ДДС!$G$4:$G$3003)</f>
        <v/>
      </c>
      <c r="D7" s="77">
        <f>SUMPRODUCT((БАЗА_ДДС!$A$4:$A$3003&gt;=(DATE(2026,6,1)))*(БАЗА_ДДС!$A$4:$A$3003&lt;=(EOMONTH(DATE(2026,6,1),0)))*(БАЗА_ДДС!$E$4:$E$3003="Закуп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SUMPRODUCT((БАЗА_ДДС!$A$4:$A$3003&gt;=(DATE(2026,7,1)))*(БАЗА_ДДС!$A$4:$A$3003&lt;=(EOMONTH(DATE(2026,7,1),0)))*(БАЗА_ДДС!$D$4:$D$3003="Доход")*БАЗА_ДДС!$G$4:$G$3003)</f>
        <v/>
      </c>
      <c r="C8" s="77">
        <f>SUMPRODUCT((БАЗА_ДДС!$A$4:$A$3003&gt;=(DATE(2026,7,1)))*(БАЗА_ДДС!$A$4:$A$3003&lt;=(EOMONTH(DATE(2026,7,1),0)))*(БАЗА_ДДС!$D$4:$D$3003="Расход")*БАЗА_ДДС!$G$4:$G$3003)</f>
        <v/>
      </c>
      <c r="D8" s="77">
        <f>SUMPRODUCT((БАЗА_ДДС!$A$4:$A$3003&gt;=(DATE(2026,7,1)))*(БАЗА_ДДС!$A$4:$A$3003&lt;=(EOMONTH(DATE(2026,7,1),0)))*(БАЗА_ДДС!$E$4:$E$3003="Закуп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SUMPRODUCT((БАЗА_ДДС!$A$4:$A$3003&gt;=(DATE(2026,8,1)))*(БАЗА_ДДС!$A$4:$A$3003&lt;=(EOMONTH(DATE(2026,8,1),0)))*(БАЗА_ДДС!$D$4:$D$3003="Доход")*БАЗА_ДДС!$G$4:$G$3003)</f>
        <v/>
      </c>
      <c r="C9" s="77">
        <f>SUMPRODUCT((БАЗА_ДДС!$A$4:$A$3003&gt;=(DATE(2026,8,1)))*(БАЗА_ДДС!$A$4:$A$3003&lt;=(EOMONTH(DATE(2026,8,1),0)))*(БАЗА_ДДС!$D$4:$D$3003="Расход")*БАЗА_ДДС!$G$4:$G$3003)</f>
        <v/>
      </c>
      <c r="D9" s="77">
        <f>SUMPRODUCT((БАЗА_ДДС!$A$4:$A$3003&gt;=(DATE(2026,8,1)))*(БАЗА_ДДС!$A$4:$A$3003&lt;=(EOMONTH(DATE(2026,8,1),0)))*(БАЗА_ДДС!$E$4:$E$3003="Закуп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SUMPRODUCT((БАЗА_ДДС!$A$4:$A$3003&gt;=(DATE(2026,9,1)))*(БАЗА_ДДС!$A$4:$A$3003&lt;=(EOMONTH(DATE(2026,9,1),0)))*(БАЗА_ДДС!$D$4:$D$3003="Доход")*БАЗА_ДДС!$G$4:$G$3003)</f>
        <v/>
      </c>
      <c r="C10" s="77">
        <f>SUMPRODUCT((БАЗА_ДДС!$A$4:$A$3003&gt;=(DATE(2026,9,1)))*(БАЗА_ДДС!$A$4:$A$3003&lt;=(EOMONTH(DATE(2026,9,1),0)))*(БАЗА_ДДС!$D$4:$D$3003="Расход")*БАЗА_ДДС!$G$4:$G$3003)</f>
        <v/>
      </c>
      <c r="D10" s="77">
        <f>SUMPRODUCT((БАЗА_ДДС!$A$4:$A$3003&gt;=(DATE(2026,9,1)))*(БАЗА_ДДС!$A$4:$A$3003&lt;=(EOMONTH(DATE(2026,9,1),0)))*(БАЗА_ДДС!$E$4:$E$3003="Закуп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SUMPRODUCT((БАЗА_ДДС!$A$4:$A$3003&gt;=(DATE(2026,10,1)))*(БАЗА_ДДС!$A$4:$A$3003&lt;=(EOMONTH(DATE(2026,10,1),0)))*(БАЗА_ДДС!$D$4:$D$3003="Доход")*БАЗА_ДДС!$G$4:$G$3003)</f>
        <v/>
      </c>
      <c r="C11" s="77">
        <f>SUMPRODUCT((БАЗА_ДДС!$A$4:$A$3003&gt;=(DATE(2026,10,1)))*(БАЗА_ДДС!$A$4:$A$3003&lt;=(EOMONTH(DATE(2026,10,1),0)))*(БАЗА_ДДС!$D$4:$D$3003="Расход")*БАЗА_ДДС!$G$4:$G$3003)</f>
        <v/>
      </c>
      <c r="D11" s="77">
        <f>SUMPRODUCT((БАЗА_ДДС!$A$4:$A$3003&gt;=(DATE(2026,10,1)))*(БАЗА_ДДС!$A$4:$A$3003&lt;=(EOMONTH(DATE(2026,10,1),0)))*(БАЗА_ДДС!$E$4:$E$3003="Закуп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SUMPRODUCT((БАЗА_ДДС!$A$4:$A$3003&gt;=(DATE(2026,11,1)))*(БАЗА_ДДС!$A$4:$A$3003&lt;=(EOMONTH(DATE(2026,11,1),0)))*(БАЗА_ДДС!$D$4:$D$3003="Доход")*БАЗА_ДДС!$G$4:$G$3003)</f>
        <v/>
      </c>
      <c r="C12" s="77">
        <f>SUMPRODUCT((БАЗА_ДДС!$A$4:$A$3003&gt;=(DATE(2026,11,1)))*(БАЗА_ДДС!$A$4:$A$3003&lt;=(EOMONTH(DATE(2026,11,1),0)))*(БАЗА_ДДС!$D$4:$D$3003="Расход")*БАЗА_ДДС!$G$4:$G$3003)</f>
        <v/>
      </c>
      <c r="D12" s="77">
        <f>SUMPRODUCT((БАЗА_ДДС!$A$4:$A$3003&gt;=(DATE(2026,11,1)))*(БАЗА_ДДС!$A$4:$A$3003&lt;=(EOMONTH(DATE(2026,11,1),0)))*(БАЗА_ДДС!$E$4:$E$3003="Закуп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SUMPRODUCT((БАЗА_ДДС!$A$4:$A$3003&gt;=(DATE(2026,12,1)))*(БАЗА_ДДС!$A$4:$A$3003&lt;=(EOMONTH(DATE(2026,12,1),0)))*(БАЗА_ДДС!$D$4:$D$3003="Доход")*БАЗА_ДДС!$G$4:$G$3003)</f>
        <v/>
      </c>
      <c r="C13" s="77">
        <f>SUMPRODUCT((БАЗА_ДДС!$A$4:$A$3003&gt;=(DATE(2026,12,1)))*(БАЗА_ДДС!$A$4:$A$3003&lt;=(EOMONTH(DATE(2026,12,1),0)))*(БАЗА_ДДС!$D$4:$D$3003="Расход")*БАЗА_ДДС!$G$4:$G$3003)</f>
        <v/>
      </c>
      <c r="D13" s="77">
        <f>SUMPRODUCT((БАЗА_ДДС!$A$4:$A$3003&gt;=(DATE(2026,12,1)))*(БАЗА_ДДС!$A$4:$A$3003&lt;=(EOMONTH(DATE(2026,12,1),0)))*(БАЗА_ДДС!$E$4:$E$3003="Закуп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SUMPRODUCT((БАЗА_ДДС!$A$4:$A$3003&gt;=(DATE(2026,1,1)))*(БАЗА_ДДС!$A$4:$A$3003&lt;=(EOMONTH(DATE(2026,1,1),0)))*(БАЗА_ДДС!$D$4:$D$3003="Долг")*БАЗА_ДДС!$G$4:$G$3003)</f>
        <v/>
      </c>
      <c r="C71" s="77">
        <f>SUMPRODUCT((БАЗА_ДДС!$A$4:$A$3003&gt;=(DATE(2026,1,1)))*(БАЗА_ДДС!$A$4:$A$3003&lt;=(EOMONTH(DATE(2026,1,1),0)))*(БАЗА_ДДС!$D$4:$D$3003="Оплата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SUMPRODUCT((БАЗА_ДДС!$A$4:$A$3003&gt;=(DATE(2026,2,1)))*(БАЗА_ДДС!$A$4:$A$3003&lt;=(EOMONTH(DATE(2026,2,1),0)))*(БАЗА_ДДС!$D$4:$D$3003="Долг")*БАЗА_ДДС!$G$4:$G$3003)</f>
        <v/>
      </c>
      <c r="C72" s="77">
        <f>SUMPRODUCT((БАЗА_ДДС!$A$4:$A$3003&gt;=(DATE(2026,2,1)))*(БАЗА_ДДС!$A$4:$A$3003&lt;=(EOMONTH(DATE(2026,2,1),0)))*(БАЗА_ДДС!$D$4:$D$3003="Оплата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SUMPRODUCT((БАЗА_ДДС!$A$4:$A$3003&gt;=(DATE(2026,3,1)))*(БАЗА_ДДС!$A$4:$A$3003&lt;=(EOMONTH(DATE(2026,3,1),0)))*(БАЗА_ДДС!$D$4:$D$3003="Долг")*БАЗА_ДДС!$G$4:$G$3003)</f>
        <v/>
      </c>
      <c r="C73" s="77">
        <f>SUMPRODUCT((БАЗА_ДДС!$A$4:$A$3003&gt;=(DATE(2026,3,1)))*(БАЗА_ДДС!$A$4:$A$3003&lt;=(EOMONTH(DATE(2026,3,1),0)))*(БАЗА_ДДС!$D$4:$D$3003="Оплата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SUMPRODUCT((БАЗА_ДДС!$A$4:$A$3003&gt;=(DATE(2026,4,1)))*(БАЗА_ДДС!$A$4:$A$3003&lt;=(EOMONTH(DATE(2026,4,1),0)))*(БАЗА_ДДС!$D$4:$D$3003="Долг")*БАЗА_ДДС!$G$4:$G$3003)</f>
        <v/>
      </c>
      <c r="C74" s="77">
        <f>SUMPRODUCT((БАЗА_ДДС!$A$4:$A$3003&gt;=(DATE(2026,4,1)))*(БАЗА_ДДС!$A$4:$A$3003&lt;=(EOMONTH(DATE(2026,4,1),0)))*(БАЗА_ДДС!$D$4:$D$3003="Оплата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SUMPRODUCT((БАЗА_ДДС!$A$4:$A$3003&gt;=(DATE(2026,5,1)))*(БАЗА_ДДС!$A$4:$A$3003&lt;=(EOMONTH(DATE(2026,5,1),0)))*(БАЗА_ДДС!$D$4:$D$3003="Долг")*БАЗА_ДДС!$G$4:$G$3003)</f>
        <v/>
      </c>
      <c r="C75" s="77">
        <f>SUMPRODUCT((БАЗА_ДДС!$A$4:$A$3003&gt;=(DATE(2026,5,1)))*(БАЗА_ДДС!$A$4:$A$3003&lt;=(EOMONTH(DATE(2026,5,1),0)))*(БАЗА_ДДС!$D$4:$D$3003="Оплата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SUMPRODUCT((БАЗА_ДДС!$A$4:$A$3003&gt;=(DATE(2026,6,1)))*(БАЗА_ДДС!$A$4:$A$3003&lt;=(EOMONTH(DATE(2026,6,1),0)))*(БАЗА_ДДС!$D$4:$D$3003="Долг")*БАЗА_ДДС!$G$4:$G$3003)</f>
        <v/>
      </c>
      <c r="C76" s="77">
        <f>SUMPRODUCT((БАЗА_ДДС!$A$4:$A$3003&gt;=(DATE(2026,6,1)))*(БАЗА_ДДС!$A$4:$A$3003&lt;=(EOMONTH(DATE(2026,6,1),0)))*(БАЗА_ДДС!$D$4:$D$3003="Оплата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SUMPRODUCT((БАЗА_ДДС!$A$4:$A$3003&gt;=(DATE(2026,7,1)))*(БАЗА_ДДС!$A$4:$A$3003&lt;=(EOMONTH(DATE(2026,7,1),0)))*(БАЗА_ДДС!$D$4:$D$3003="Долг")*БАЗА_ДДС!$G$4:$G$3003)</f>
        <v/>
      </c>
      <c r="C77" s="77">
        <f>SUMPRODUCT((БАЗА_ДДС!$A$4:$A$3003&gt;=(DATE(2026,7,1)))*(БАЗА_ДДС!$A$4:$A$3003&lt;=(EOMONTH(DATE(2026,7,1),0)))*(БАЗА_ДДС!$D$4:$D$3003="Оплата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SUMPRODUCT((БАЗА_ДДС!$A$4:$A$3003&gt;=(DATE(2026,8,1)))*(БАЗА_ДДС!$A$4:$A$3003&lt;=(EOMONTH(DATE(2026,8,1),0)))*(БАЗА_ДДС!$D$4:$D$3003="Долг")*БАЗА_ДДС!$G$4:$G$3003)</f>
        <v/>
      </c>
      <c r="C78" s="77">
        <f>SUMPRODUCT((БАЗА_ДДС!$A$4:$A$3003&gt;=(DATE(2026,8,1)))*(БАЗА_ДДС!$A$4:$A$3003&lt;=(EOMONTH(DATE(2026,8,1),0)))*(БАЗА_ДДС!$D$4:$D$3003="Оплата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SUMPRODUCT((БАЗА_ДДС!$A$4:$A$3003&gt;=(DATE(2026,9,1)))*(БАЗА_ДДС!$A$4:$A$3003&lt;=(EOMONTH(DATE(2026,9,1),0)))*(БАЗА_ДДС!$D$4:$D$3003="Долг")*БАЗА_ДДС!$G$4:$G$3003)</f>
        <v/>
      </c>
      <c r="C79" s="77">
        <f>SUMPRODUCT((БАЗА_ДДС!$A$4:$A$3003&gt;=(DATE(2026,9,1)))*(БАЗА_ДДС!$A$4:$A$3003&lt;=(EOMONTH(DATE(2026,9,1),0)))*(БАЗА_ДДС!$D$4:$D$3003="Оплата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SUMPRODUCT((БАЗА_ДДС!$A$4:$A$3003&gt;=(DATE(2026,10,1)))*(БАЗА_ДДС!$A$4:$A$3003&lt;=(EOMONTH(DATE(2026,10,1),0)))*(БАЗА_ДДС!$D$4:$D$3003="Долг")*БАЗА_ДДС!$G$4:$G$3003)</f>
        <v/>
      </c>
      <c r="C80" s="77">
        <f>SUMPRODUCT((БАЗА_ДДС!$A$4:$A$3003&gt;=(DATE(2026,10,1)))*(БАЗА_ДДС!$A$4:$A$3003&lt;=(EOMONTH(DATE(2026,10,1),0)))*(БАЗА_ДДС!$D$4:$D$3003="Оплата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SUMPRODUCT((БАЗА_ДДС!$A$4:$A$3003&gt;=(DATE(2026,11,1)))*(БАЗА_ДДС!$A$4:$A$3003&lt;=(EOMONTH(DATE(2026,11,1),0)))*(БАЗА_ДДС!$D$4:$D$3003="Долг")*БАЗА_ДДС!$G$4:$G$3003)</f>
        <v/>
      </c>
      <c r="C81" s="77">
        <f>SUMPRODUCT((БАЗА_ДДС!$A$4:$A$3003&gt;=(DATE(2026,11,1)))*(БАЗА_ДДС!$A$4:$A$3003&lt;=(EOMONTH(DATE(2026,11,1),0)))*(БАЗА_ДДС!$D$4:$D$3003="Оплата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SUMPRODUCT((БАЗА_ДДС!$A$4:$A$3003&gt;=(DATE(2026,12,1)))*(БАЗА_ДДС!$A$4:$A$3003&lt;=(EOMONTH(DATE(2026,12,1),0)))*(БАЗА_ДДС!$D$4:$D$3003="Долг")*БАЗА_ДДС!$G$4:$G$3003)</f>
        <v/>
      </c>
      <c r="C82" s="77">
        <f>SUMPRODUCT((БАЗА_ДДС!$A$4:$A$3003&gt;=(DATE(2026,12,1)))*(БАЗА_ДДС!$A$4:$A$3003&lt;=(EOMONTH(DATE(2026,12,1),0)))*(БАЗА_ДДС!$D$4:$D$3003="Оплата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IFERROR(SUMPRODUCT((БАЗА_ДДС!$A$4:$A$3003&gt;=$A$5)*(БАЗА_ДДС!$A$4:$A$3003&lt;=$B$5)*(БАЗА_ДДС!$D$4:$D$3003="Доход")*БАЗА_ДДС!$G$4:$G$3003),0)</f>
        <v/>
      </c>
      <c r="C100" s="77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IFERROR(MAXIFS(БАЗА_ДДС!$G$4:$G$3003,БАЗА_ДДС!$A$4:$A$3003,"&gt;="&amp;$A$5,БАЗА_ДДС!$A$4:$A$3003,"&lt;="&amp;$B$5,БАЗА_ДДС!$D$4:$D$3003,"Доход"),0)</f>
        <v/>
      </c>
      <c r="C103" s="77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77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IFERROR(SUMPRODUCT((БАЗА_ДДС!$A$4:$A$3003&gt;=$A$5)*(БАЗА_ДДС!$A$4:$A$3003&lt;=$B$5)*(БАЗА_ДДС!$D$4:$D$3003="Расхождение")*БАЗА_ДДС!$G$4:$G$3003),0)</f>
        <v/>
      </c>
      <c r="C105" s="77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IFERROR(SUMPRODUCT((БАЗА_ДДС!$A$4:$A$3003&gt;=$A$5)*(БАЗА_ДДС!$A$4:$A$3003&lt;=$B$5)*(БАЗА_ДДС!$D$4:$D$3003="Касса")*БАЗА_ДДС!$G$4:$G$3003),0)</f>
        <v/>
      </c>
      <c r="C107" s="77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IFERROR(SUMPRODUCT((БАЗА_ДДС!$A$4:$A$3003&gt;=$A$5)*(БАЗА_ДДС!$A$4:$A$3003&lt;=$B$5)*(БАЗА_ДДС!$D$4:$D$3003="Долг")*БАЗА_ДДС!$G$4:$G$3003),0)</f>
        <v/>
      </c>
      <c r="C109" s="77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IFERROR(SUMPRODUCT((БАЗА_ДДС!$A$4:$A$3003&gt;=$A$5)*(БАЗА_ДДС!$A$4:$A$3003&lt;=$B$5)*(БАЗА_ДДС!$D$4:$D$3003="Оплата долга")*БАЗА_ДДС!$G$4:$G$3003),0)</f>
        <v/>
      </c>
      <c r="C110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77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IFERROR(SUMPRODUCT((БАЗА_ДДС!$A$4:$A$3003&gt;=$A$5)*(БАЗА_ДДС!$A$4:$A$3003&lt;=$B$5)*(БАЗА_ДДС!$D$4:$D$3003="Расход")*БАЗА_ДДС!$G$4:$G$3003),0)</f>
        <v/>
      </c>
      <c r="C113" s="77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77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77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IFERROR(MAXIFS(БАЗА_ДДС!$G$4:$G$3003,БАЗА_ДДС!$A$4:$A$3003,"&gt;="&amp;$A$5,БАЗА_ДДС!$A$4:$A$3003,"&lt;="&amp;$B$5,БАЗА_ДДС!$D$4:$D$3003,"Доход"),0)</f>
        <v/>
      </c>
      <c r="C126" s="77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IFERROR(SUMPRODUCT((БАЗА_ДДС!$A$4:$A$3003&gt;=$A$5)*(БАЗА_ДДС!$A$4:$A$3003&lt;=$B$5)*(БАЗА_ДДС!$D$4:$D$3003="Иман")*БАЗА_ДДС!$G$4:$G$3003),0)</f>
        <v/>
      </c>
      <c r="C128" s="77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IFERROR(SUMPRODUCT((БАЗА_ДДС!$A$4:$A$3003&gt;=$A$5)*(БАЗА_ДДС!$A$4:$A$3003&lt;=$B$5)*(БАЗА_ДДС!$D$4:$D$3003="Списание")*БАЗА_ДДС!$G$4:$G$3003),0)</f>
        <v/>
      </c>
      <c r="C129" s="77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30" customHeight="1">
      <c r="A23" s="132" t="inlineStr">
        <is>
          <t>Для экспорта в PDF нажмите  [ЭКСПОРТ PDF]  — кнопка установлена через VBA (Модуль_WM9)</t>
        </is>
      </c>
      <c r="B23" s="133" t="n"/>
      <c r="C23" s="133" t="n"/>
      <c r="D23" s="133" t="n"/>
      <c r="E23" s="133" t="n"/>
      <c r="F23" s="133" t="n"/>
    </row>
  </sheetData>
  <mergeCells count="4">
    <mergeCell ref="A16:F16"/>
    <mergeCell ref="A1:F1"/>
    <mergeCell ref="A4:F4"/>
    <mergeCell ref="A10:F10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4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5" t="inlineStr">
        <is>
          <t>WAY MARKET №2</t>
        </is>
      </c>
      <c r="G5" s="136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137" t="n">
        <v>46165</v>
      </c>
      <c r="G6" s="136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8" t="n">
        <v>0.25</v>
      </c>
      <c r="G7" s="136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8" t="n">
        <v>0.75</v>
      </c>
      <c r="G8" s="136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139" t="n">
        <v>500000</v>
      </c>
      <c r="G9" s="136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5" t="inlineStr">
        <is>
          <t>до 100 ₽</t>
        </is>
      </c>
      <c r="G10" s="136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5" t="inlineStr">
        <is>
          <t>Прошлый месяц</t>
        </is>
      </c>
      <c r="G11" s="136" t="inlineStr">
        <is>
          <t>Используется в отчёте руководителю</t>
        </is>
      </c>
    </row>
    <row r="12" ht="28" customHeight="1">
      <c r="A12" s="140" t="inlineStr">
        <is>
          <t xml:space="preserve">  РАЗДЕЛ 2 — АКТИВНЫЕ СМЕНЫ</t>
        </is>
      </c>
    </row>
    <row r="13" ht="22" customHeight="1">
      <c r="A13" s="141" t="inlineStr">
        <is>
          <t>Смена</t>
        </is>
      </c>
      <c r="E13" s="141" t="inlineStr">
        <is>
          <t>Вкл / Выкл</t>
        </is>
      </c>
      <c r="G13" s="141" t="inlineStr">
        <is>
          <t>Эффект</t>
        </is>
      </c>
    </row>
    <row r="14" ht="20" customHeight="1">
      <c r="A14" s="142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3" t="inlineStr">
        <is>
          <t>Вкл</t>
        </is>
      </c>
      <c r="G15" s="136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3" t="inlineStr">
        <is>
          <t>Вкл</t>
        </is>
      </c>
      <c r="G16" s="136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3" t="inlineStr">
        <is>
          <t>Вкл</t>
        </is>
      </c>
      <c r="G17" s="136" t="inlineStr">
        <is>
          <t>Показывает/скрывает блок НОЧЬ на форме ввода</t>
        </is>
      </c>
    </row>
    <row r="18" ht="28" customHeight="1">
      <c r="A18" s="144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3" t="inlineStr">
        <is>
          <t>Вкл</t>
        </is>
      </c>
      <c r="G20" s="136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3" t="inlineStr">
        <is>
          <t>Вкл</t>
        </is>
      </c>
      <c r="G21" s="136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5" t="inlineStr">
        <is>
          <t>Выкл</t>
        </is>
      </c>
      <c r="G22" s="136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3" t="inlineStr">
        <is>
          <t>Вкл</t>
        </is>
      </c>
      <c r="G23" s="136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3" t="inlineStr">
        <is>
          <t>Вкл</t>
        </is>
      </c>
      <c r="G24" s="136" t="inlineStr">
        <is>
          <t>Расходы, выданные напрямую из кассы</t>
        </is>
      </c>
    </row>
    <row r="25" ht="28" customHeight="1">
      <c r="A25" s="146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3" t="inlineStr">
        <is>
          <t>Вкл</t>
        </is>
      </c>
      <c r="G27" s="136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3" t="inlineStr">
        <is>
          <t>Вкл</t>
        </is>
      </c>
      <c r="G28" s="136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3" t="inlineStr">
        <is>
          <t>Вкл</t>
        </is>
      </c>
      <c r="G29" s="136" t="inlineStr">
        <is>
          <t>Z-перевод − Факт перевод</t>
        </is>
      </c>
    </row>
    <row r="30" ht="28" customHeight="1">
      <c r="A30" s="147" t="inlineStr">
        <is>
          <t xml:space="preserve">  РАЗДЕЛ 5 — ИНВЕНТАРЬ</t>
        </is>
      </c>
    </row>
    <row r="31" ht="22" customHeight="1">
      <c r="A31" s="148" t="inlineStr">
        <is>
          <t>Функция</t>
        </is>
      </c>
      <c r="E31" s="148" t="inlineStr">
        <is>
          <t>Вкл / Выкл</t>
        </is>
      </c>
      <c r="G31" s="148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5" t="inlineStr">
        <is>
          <t>Выкл</t>
        </is>
      </c>
      <c r="G32" s="136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5" t="inlineStr">
        <is>
          <t>Выкл</t>
        </is>
      </c>
      <c r="G33" s="136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5" t="inlineStr">
        <is>
          <t>Выкл</t>
        </is>
      </c>
      <c r="G34" s="136" t="inlineStr">
        <is>
          <t>Поля остатков наличных в кассе</t>
        </is>
      </c>
    </row>
    <row r="35" ht="28" customHeight="1">
      <c r="A35" s="149" t="inlineStr">
        <is>
          <t xml:space="preserve">  РАЗДЕЛ 6 — ПОРОГИ УВЕДОМЛЕНИЙ</t>
        </is>
      </c>
    </row>
    <row r="36" ht="22" customHeight="1">
      <c r="A36" s="150" t="inlineStr">
        <is>
          <t>Параметр</t>
        </is>
      </c>
      <c r="E36" s="150" t="inlineStr">
        <is>
          <t>Значение</t>
        </is>
      </c>
      <c r="G36" s="150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139" t="n">
        <v>5000</v>
      </c>
      <c r="G37" s="136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139" t="n">
        <v>1000000</v>
      </c>
      <c r="G38" s="136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5" t="n">
        <v>7</v>
      </c>
      <c r="G39" s="136" t="inlineStr">
        <is>
          <t>Выплаты в КАЛЕНДАРЬ_ВЫПЛАТ</t>
        </is>
      </c>
    </row>
    <row r="40" ht="28" customHeight="1">
      <c r="A40" s="134" t="inlineStr">
        <is>
          <t xml:space="preserve">  РАЗДЕЛ 7 — СПРАВОЧНИКИ (выпадающие списки)</t>
        </is>
      </c>
    </row>
    <row r="41" ht="20" customHeight="1">
      <c r="A41" s="151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2" t="inlineStr">
        <is>
          <t>Кассиры</t>
        </is>
      </c>
      <c r="C43" s="153" t="inlineStr">
        <is>
          <t>Категории расходов</t>
        </is>
      </c>
      <c r="E43" s="154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5" t="inlineStr">
        <is>
          <t>Сотрудник 1</t>
        </is>
      </c>
      <c r="C44" s="156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5" t="n"/>
      <c r="C46" s="156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5" t="n"/>
      <c r="C48" s="156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5" t="n"/>
      <c r="C50" s="156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5" t="n"/>
      <c r="C52" s="156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5" t="n"/>
      <c r="C54" s="156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5" t="n"/>
      <c r="C56" s="156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5" t="n"/>
      <c r="C58" s="156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5" t="n"/>
      <c r="C60" s="156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5" t="n"/>
      <c r="C62" s="156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5" t="n"/>
      <c r="C64" s="156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5" t="n"/>
      <c r="C66" s="156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5" t="n"/>
      <c r="C68" s="156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5" t="n"/>
      <c r="C70" s="156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5" t="n"/>
      <c r="C72" s="156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5" t="n"/>
      <c r="C74" s="156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5" t="n"/>
      <c r="C76" s="156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5" t="n"/>
      <c r="C78" s="156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0" t="inlineStr">
        <is>
          <t xml:space="preserve">  РАЗДЕЛ 8 — ПОСТОЯННЫЕ РАСХОДЫ ПО МЕСЯЦАМ (справочно)</t>
        </is>
      </c>
    </row>
    <row r="81" ht="26" customHeight="1">
      <c r="A81" s="141" t="inlineStr">
        <is>
          <t>Месяц</t>
        </is>
      </c>
      <c r="B81" s="141" t="inlineStr">
        <is>
          <t>ЗП</t>
        </is>
      </c>
      <c r="C81" s="141" t="inlineStr">
        <is>
          <t>Аренда</t>
        </is>
      </c>
      <c r="D81" s="141" t="inlineStr">
        <is>
          <t>Налоги</t>
        </is>
      </c>
      <c r="E81" s="141" t="inlineStr">
        <is>
          <t>Интернет</t>
        </is>
      </c>
      <c r="F81" s="141" t="inlineStr">
        <is>
          <t>Охрана</t>
        </is>
      </c>
      <c r="G81" s="141" t="inlineStr">
        <is>
          <t>Другое</t>
        </is>
      </c>
      <c r="H81" s="141" t="inlineStr">
        <is>
          <t>ИТОГО</t>
        </is>
      </c>
    </row>
    <row r="82" ht="22" customHeight="1">
      <c r="A82" s="3" t="inlineStr">
        <is>
          <t>Январь</t>
        </is>
      </c>
      <c r="B82" s="157" t="n"/>
      <c r="C82" s="157" t="n"/>
      <c r="D82" s="157" t="n"/>
      <c r="E82" s="157" t="n"/>
      <c r="F82" s="157" t="n"/>
      <c r="G82" s="157" t="n"/>
      <c r="H82" s="158">
        <f>IFERROR(SUM(B82:G82),0)</f>
        <v/>
      </c>
    </row>
    <row r="83" ht="22" customHeight="1">
      <c r="A83" s="3" t="inlineStr">
        <is>
          <t>Февраль</t>
        </is>
      </c>
      <c r="B83" s="157" t="n"/>
      <c r="C83" s="157" t="n"/>
      <c r="D83" s="157" t="n"/>
      <c r="E83" s="157" t="n"/>
      <c r="F83" s="157" t="n"/>
      <c r="G83" s="157" t="n"/>
      <c r="H83" s="158">
        <f>IFERROR(SUM(B83:G83),0)</f>
        <v/>
      </c>
    </row>
    <row r="84" ht="22" customHeight="1">
      <c r="A84" s="3" t="inlineStr">
        <is>
          <t>Март</t>
        </is>
      </c>
      <c r="B84" s="157" t="n"/>
      <c r="C84" s="157" t="n"/>
      <c r="D84" s="157" t="n"/>
      <c r="E84" s="157" t="n"/>
      <c r="F84" s="157" t="n"/>
      <c r="G84" s="157" t="n"/>
      <c r="H84" s="158">
        <f>IFERROR(SUM(B84:G84),0)</f>
        <v/>
      </c>
    </row>
    <row r="85" ht="22" customHeight="1">
      <c r="A85" s="3" t="inlineStr">
        <is>
          <t>Апрель</t>
        </is>
      </c>
      <c r="B85" s="157" t="n"/>
      <c r="C85" s="157" t="n"/>
      <c r="D85" s="157" t="n"/>
      <c r="E85" s="157" t="n"/>
      <c r="F85" s="157" t="n"/>
      <c r="G85" s="157" t="n"/>
      <c r="H85" s="158">
        <f>IFERROR(SUM(B85:G85),0)</f>
        <v/>
      </c>
    </row>
    <row r="86" ht="22" customHeight="1">
      <c r="A86" s="3" t="inlineStr">
        <is>
          <t>Май</t>
        </is>
      </c>
      <c r="B86" s="157" t="n"/>
      <c r="C86" s="157" t="n"/>
      <c r="D86" s="157" t="n"/>
      <c r="E86" s="157" t="n"/>
      <c r="F86" s="157" t="n"/>
      <c r="G86" s="157" t="n"/>
      <c r="H86" s="158">
        <f>IFERROR(SUM(B86:G86),0)</f>
        <v/>
      </c>
    </row>
    <row r="87" ht="22" customHeight="1">
      <c r="A87" s="3" t="inlineStr">
        <is>
          <t>Июнь</t>
        </is>
      </c>
      <c r="B87" s="157" t="n"/>
      <c r="C87" s="157" t="n"/>
      <c r="D87" s="157" t="n"/>
      <c r="E87" s="157" t="n"/>
      <c r="F87" s="157" t="n"/>
      <c r="G87" s="157" t="n"/>
      <c r="H87" s="158">
        <f>IFERROR(SUM(B87:G87),0)</f>
        <v/>
      </c>
    </row>
    <row r="88" ht="22" customHeight="1">
      <c r="A88" s="3" t="inlineStr">
        <is>
          <t>Июль</t>
        </is>
      </c>
      <c r="B88" s="157" t="n"/>
      <c r="C88" s="157" t="n"/>
      <c r="D88" s="157" t="n"/>
      <c r="E88" s="157" t="n"/>
      <c r="F88" s="157" t="n"/>
      <c r="G88" s="157" t="n"/>
      <c r="H88" s="158">
        <f>IFERROR(SUM(B88:G88),0)</f>
        <v/>
      </c>
    </row>
    <row r="89" ht="22" customHeight="1">
      <c r="A89" s="3" t="inlineStr">
        <is>
          <t>Август</t>
        </is>
      </c>
      <c r="B89" s="157" t="n"/>
      <c r="C89" s="157" t="n"/>
      <c r="D89" s="157" t="n"/>
      <c r="E89" s="157" t="n"/>
      <c r="F89" s="157" t="n"/>
      <c r="G89" s="157" t="n"/>
      <c r="H89" s="158">
        <f>IFERROR(SUM(B89:G89),0)</f>
        <v/>
      </c>
    </row>
    <row r="90" ht="22" customHeight="1">
      <c r="A90" s="3" t="inlineStr">
        <is>
          <t>Сентябрь</t>
        </is>
      </c>
      <c r="B90" s="157" t="n"/>
      <c r="C90" s="157" t="n"/>
      <c r="D90" s="157" t="n"/>
      <c r="E90" s="157" t="n"/>
      <c r="F90" s="157" t="n"/>
      <c r="G90" s="157" t="n"/>
      <c r="H90" s="158">
        <f>IFERROR(SUM(B90:G90),0)</f>
        <v/>
      </c>
    </row>
    <row r="91" ht="22" customHeight="1">
      <c r="A91" s="3" t="inlineStr">
        <is>
          <t>Октябрь</t>
        </is>
      </c>
      <c r="B91" s="157" t="n"/>
      <c r="C91" s="157" t="n"/>
      <c r="D91" s="157" t="n"/>
      <c r="E91" s="157" t="n"/>
      <c r="F91" s="157" t="n"/>
      <c r="G91" s="157" t="n"/>
      <c r="H91" s="158">
        <f>IFERROR(SUM(B91:G91),0)</f>
        <v/>
      </c>
    </row>
    <row r="92" ht="22" customHeight="1">
      <c r="A92" s="3" t="inlineStr">
        <is>
          <t>Ноябрь</t>
        </is>
      </c>
      <c r="B92" s="157" t="n"/>
      <c r="C92" s="157" t="n"/>
      <c r="D92" s="157" t="n"/>
      <c r="E92" s="157" t="n"/>
      <c r="F92" s="157" t="n"/>
      <c r="G92" s="157" t="n"/>
      <c r="H92" s="158">
        <f>IFERROR(SUM(B92:G92),0)</f>
        <v/>
      </c>
    </row>
    <row r="93" ht="22" customHeight="1">
      <c r="A93" s="3" t="inlineStr">
        <is>
          <t>Декабрь</t>
        </is>
      </c>
      <c r="B93" s="157" t="n"/>
      <c r="C93" s="157" t="n"/>
      <c r="D93" s="157" t="n"/>
      <c r="E93" s="157" t="n"/>
      <c r="F93" s="157" t="n"/>
      <c r="G93" s="157" t="n"/>
      <c r="H93" s="158">
        <f>IFERROR(SUM(B93:G93),0)</f>
        <v/>
      </c>
    </row>
    <row r="94" ht="24" customHeight="1">
      <c r="A94" s="159" t="inlineStr">
        <is>
          <t>ИТОГО (год)</t>
        </is>
      </c>
      <c r="B94" s="158">
        <f>IFERROR(SUM(B82:B93),0)</f>
        <v/>
      </c>
      <c r="C94" s="158">
        <f>IFERROR(SUM(C82:C93),0)</f>
        <v/>
      </c>
      <c r="D94" s="158">
        <f>IFERROR(SUM(D82:D93),0)</f>
        <v/>
      </c>
      <c r="E94" s="158">
        <f>IFERROR(SUM(E82:E93),0)</f>
        <v/>
      </c>
      <c r="F94" s="158">
        <f>IFERROR(SUM(F82:F93),0)</f>
        <v/>
      </c>
      <c r="G94" s="158">
        <f>IFERROR(SUM(G82:G93),0)</f>
        <v/>
      </c>
      <c r="H94" s="158">
        <f>IFERROR(SUM(H82:H93),0)</f>
        <v/>
      </c>
    </row>
    <row r="95" ht="8" customHeight="1"/>
    <row r="96" ht="28" customHeight="1">
      <c r="A96" s="160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1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2">
        <f>IF(B99="","",ROW()-98)</f>
        <v/>
      </c>
      <c r="B99" s="18" t="n"/>
      <c r="C99" s="23" t="n"/>
    </row>
    <row r="100" ht="20" customHeight="1">
      <c r="A100" s="101">
        <f>IF(B100="","",ROW()-98)</f>
        <v/>
      </c>
      <c r="B100" s="18" t="n"/>
      <c r="C100" s="155" t="n"/>
    </row>
    <row r="101" ht="20" customHeight="1">
      <c r="A101" s="162">
        <f>IF(B101="","",ROW()-98)</f>
        <v/>
      </c>
      <c r="B101" s="18" t="n"/>
      <c r="C101" s="23" t="n"/>
    </row>
    <row r="102" ht="20" customHeight="1">
      <c r="A102" s="101">
        <f>IF(B102="","",ROW()-98)</f>
        <v/>
      </c>
      <c r="B102" s="155" t="n"/>
      <c r="C102" s="155" t="n"/>
    </row>
    <row r="103" ht="20" customHeight="1">
      <c r="A103" s="162">
        <f>IF(B103="","",ROW()-98)</f>
        <v/>
      </c>
      <c r="B103" s="23" t="n"/>
      <c r="C103" s="23" t="n"/>
    </row>
    <row r="104" ht="20" customHeight="1">
      <c r="A104" s="101">
        <f>IF(B104="","",ROW()-98)</f>
        <v/>
      </c>
      <c r="B104" s="155" t="n"/>
      <c r="C104" s="155" t="n"/>
    </row>
    <row r="105" ht="20" customHeight="1">
      <c r="A105" s="162">
        <f>IF(B105="","",ROW()-98)</f>
        <v/>
      </c>
      <c r="B105" s="23" t="n"/>
      <c r="C105" s="23" t="n"/>
    </row>
    <row r="106" ht="20" customHeight="1">
      <c r="A106" s="101">
        <f>IF(B106="","",ROW()-98)</f>
        <v/>
      </c>
      <c r="B106" s="155" t="n"/>
      <c r="C106" s="155" t="n"/>
    </row>
    <row r="107" ht="20" customHeight="1">
      <c r="A107" s="162">
        <f>IF(B107="","",ROW()-98)</f>
        <v/>
      </c>
      <c r="B107" s="23" t="n"/>
      <c r="C107" s="23" t="n"/>
    </row>
    <row r="108" ht="20" customHeight="1">
      <c r="A108" s="101">
        <f>IF(B108="","",ROW()-98)</f>
        <v/>
      </c>
      <c r="B108" s="155" t="n"/>
      <c r="C108" s="155" t="n"/>
    </row>
    <row r="109" ht="20" customHeight="1">
      <c r="A109" s="162">
        <f>IF(B109="","",ROW()-98)</f>
        <v/>
      </c>
      <c r="B109" s="23" t="n"/>
      <c r="C109" s="23" t="n"/>
    </row>
    <row r="110" ht="20" customHeight="1">
      <c r="A110" s="101">
        <f>IF(B110="","",ROW()-98)</f>
        <v/>
      </c>
      <c r="B110" s="155" t="n"/>
      <c r="C110" s="155" t="n"/>
    </row>
    <row r="111" ht="20" customHeight="1">
      <c r="A111" s="162">
        <f>IF(B111="","",ROW()-98)</f>
        <v/>
      </c>
      <c r="B111" s="23" t="n"/>
      <c r="C111" s="23" t="n"/>
    </row>
    <row r="112" ht="20" customHeight="1">
      <c r="A112" s="101">
        <f>IF(B112="","",ROW()-98)</f>
        <v/>
      </c>
      <c r="B112" s="155" t="n"/>
      <c r="C112" s="155" t="n"/>
    </row>
    <row r="113" ht="20" customHeight="1">
      <c r="A113" s="162">
        <f>IF(B113="","",ROW()-98)</f>
        <v/>
      </c>
      <c r="B113" s="23" t="n"/>
      <c r="C113" s="23" t="n"/>
    </row>
    <row r="114" ht="20" customHeight="1">
      <c r="A114" s="101">
        <f>IF(B114="","",ROW()-98)</f>
        <v/>
      </c>
      <c r="B114" s="155" t="n"/>
      <c r="C114" s="155" t="n"/>
    </row>
    <row r="115" ht="20" customHeight="1">
      <c r="A115" s="162">
        <f>IF(B115="","",ROW()-98)</f>
        <v/>
      </c>
      <c r="B115" s="23" t="n"/>
      <c r="C115" s="23" t="n"/>
    </row>
    <row r="116" ht="20" customHeight="1">
      <c r="A116" s="101">
        <f>IF(B116="","",ROW()-98)</f>
        <v/>
      </c>
      <c r="B116" s="155" t="n"/>
      <c r="C116" s="155" t="n"/>
    </row>
    <row r="117" ht="20" customHeight="1">
      <c r="A117" s="162">
        <f>IF(B117="","",ROW()-98)</f>
        <v/>
      </c>
      <c r="B117" s="23" t="n"/>
      <c r="C117" s="23" t="n"/>
    </row>
    <row r="118" ht="20" customHeight="1">
      <c r="A118" s="101">
        <f>IF(B118="","",ROW()-98)</f>
        <v/>
      </c>
      <c r="B118" s="155" t="n"/>
      <c r="C118" s="155" t="n"/>
    </row>
    <row r="119" ht="20" customHeight="1">
      <c r="A119" s="162">
        <f>IF(B119="","",ROW()-98)</f>
        <v/>
      </c>
      <c r="B119" s="23" t="n"/>
      <c r="C119" s="23" t="n"/>
    </row>
    <row r="120" ht="20" customHeight="1">
      <c r="A120" s="101">
        <f>IF(B120="","",ROW()-98)</f>
        <v/>
      </c>
      <c r="B120" s="155" t="n"/>
      <c r="C120" s="155" t="n"/>
    </row>
    <row r="121" ht="20" customHeight="1">
      <c r="A121" s="162">
        <f>IF(B121="","",ROW()-98)</f>
        <v/>
      </c>
      <c r="B121" s="23" t="n"/>
      <c r="C121" s="23" t="n"/>
    </row>
    <row r="122" ht="20" customHeight="1">
      <c r="A122" s="101">
        <f>IF(B122="","",ROW()-98)</f>
        <v/>
      </c>
      <c r="B122" s="155" t="n"/>
      <c r="C122" s="155" t="n"/>
    </row>
    <row r="123" ht="20" customHeight="1">
      <c r="A123" s="162">
        <f>IF(B123="","",ROW()-98)</f>
        <v/>
      </c>
      <c r="B123" s="23" t="n"/>
      <c r="C123" s="23" t="n"/>
    </row>
    <row r="124" ht="20" customHeight="1">
      <c r="A124" s="101">
        <f>IF(B124="","",ROW()-98)</f>
        <v/>
      </c>
      <c r="B124" s="155" t="n"/>
      <c r="C124" s="155" t="n"/>
    </row>
    <row r="125" ht="20" customHeight="1">
      <c r="A125" s="162">
        <f>IF(B125="","",ROW()-98)</f>
        <v/>
      </c>
      <c r="B125" s="23" t="n"/>
      <c r="C125" s="23" t="n"/>
    </row>
    <row r="126" ht="20" customHeight="1">
      <c r="A126" s="101">
        <f>IF(B126="","",ROW()-98)</f>
        <v/>
      </c>
      <c r="B126" s="155" t="n"/>
      <c r="C126" s="155" t="n"/>
    </row>
    <row r="127" ht="20" customHeight="1">
      <c r="A127" s="162">
        <f>IF(B127="","",ROW()-98)</f>
        <v/>
      </c>
      <c r="B127" s="23" t="n"/>
      <c r="C127" s="23" t="n"/>
    </row>
    <row r="128" ht="20" customHeight="1">
      <c r="A128" s="101">
        <f>IF(B128="","",ROW()-98)</f>
        <v/>
      </c>
      <c r="B128" s="155" t="n"/>
      <c r="C128" s="155" t="n"/>
    </row>
    <row r="129" ht="20" customHeight="1">
      <c r="A129" s="162">
        <f>IF(B129="","",ROW()-98)</f>
        <v/>
      </c>
      <c r="B129" s="23" t="n"/>
      <c r="C129" s="23" t="n"/>
    </row>
    <row r="130" ht="20" customHeight="1">
      <c r="A130" s="101">
        <f>IF(B130="","",ROW()-98)</f>
        <v/>
      </c>
      <c r="B130" s="155" t="n"/>
      <c r="C130" s="155" t="n"/>
    </row>
    <row r="131" ht="20" customHeight="1">
      <c r="A131" s="162">
        <f>IF(B131="","",ROW()-98)</f>
        <v/>
      </c>
      <c r="B131" s="23" t="n"/>
      <c r="C131" s="23" t="n"/>
    </row>
    <row r="132" ht="20" customHeight="1">
      <c r="A132" s="101">
        <f>IF(B132="","",ROW()-98)</f>
        <v/>
      </c>
      <c r="B132" s="155" t="n"/>
      <c r="C132" s="155" t="n"/>
    </row>
    <row r="133" ht="20" customHeight="1">
      <c r="A133" s="162">
        <f>IF(B133="","",ROW()-98)</f>
        <v/>
      </c>
      <c r="B133" s="23" t="n"/>
      <c r="C133" s="23" t="n"/>
    </row>
    <row r="134" ht="20" customHeight="1">
      <c r="A134" s="101">
        <f>IF(B134="","",ROW()-98)</f>
        <v/>
      </c>
      <c r="B134" s="155" t="n"/>
      <c r="C134" s="155" t="n"/>
    </row>
    <row r="135" ht="20" customHeight="1">
      <c r="A135" s="162">
        <f>IF(B135="","",ROW()-98)</f>
        <v/>
      </c>
      <c r="B135" s="23" t="n"/>
      <c r="C135" s="23" t="n"/>
    </row>
    <row r="136" ht="20" customHeight="1">
      <c r="A136" s="101">
        <f>IF(B136="","",ROW()-98)</f>
        <v/>
      </c>
      <c r="B136" s="155" t="n"/>
      <c r="C136" s="155" t="n"/>
    </row>
    <row r="137" ht="20" customHeight="1">
      <c r="A137" s="162">
        <f>IF(B137="","",ROW()-98)</f>
        <v/>
      </c>
      <c r="B137" s="23" t="n"/>
      <c r="C137" s="23" t="n"/>
    </row>
    <row r="138" ht="20" customHeight="1">
      <c r="A138" s="101">
        <f>IF(B138="","",ROW()-98)</f>
        <v/>
      </c>
      <c r="B138" s="155" t="n"/>
      <c r="C138" s="155" t="n"/>
    </row>
    <row r="139" ht="20" customHeight="1">
      <c r="A139" s="162">
        <f>IF(B139="","",ROW()-98)</f>
        <v/>
      </c>
      <c r="B139" s="23" t="n"/>
      <c r="C139" s="23" t="n"/>
    </row>
    <row r="140" ht="20" customHeight="1">
      <c r="A140" s="101">
        <f>IF(B140="","",ROW()-98)</f>
        <v/>
      </c>
      <c r="B140" s="155" t="n"/>
      <c r="C140" s="155" t="n"/>
    </row>
    <row r="141" ht="20" customHeight="1">
      <c r="A141" s="162">
        <f>IF(B141="","",ROW()-98)</f>
        <v/>
      </c>
      <c r="B141" s="23" t="n"/>
      <c r="C141" s="23" t="n"/>
    </row>
    <row r="142" ht="20" customHeight="1">
      <c r="A142" s="101">
        <f>IF(B142="","",ROW()-98)</f>
        <v/>
      </c>
      <c r="B142" s="155" t="n"/>
      <c r="C142" s="155" t="n"/>
    </row>
    <row r="143" ht="20" customHeight="1">
      <c r="A143" s="162">
        <f>IF(B143="","",ROW()-98)</f>
        <v/>
      </c>
      <c r="B143" s="23" t="n"/>
      <c r="C143" s="23" t="n"/>
    </row>
    <row r="144" ht="20" customHeight="1">
      <c r="A144" s="101">
        <f>IF(B144="","",ROW()-98)</f>
        <v/>
      </c>
      <c r="B144" s="155" t="n"/>
      <c r="C144" s="155" t="n"/>
    </row>
    <row r="145" ht="20" customHeight="1">
      <c r="A145" s="162">
        <f>IF(B145="","",ROW()-98)</f>
        <v/>
      </c>
      <c r="B145" s="23" t="n"/>
      <c r="C145" s="23" t="n"/>
    </row>
    <row r="146" ht="20" customHeight="1">
      <c r="A146" s="101">
        <f>IF(B146="","",ROW()-98)</f>
        <v/>
      </c>
      <c r="B146" s="155" t="n"/>
      <c r="C146" s="155" t="n"/>
    </row>
    <row r="147" ht="20" customHeight="1">
      <c r="A147" s="162">
        <f>IF(B147="","",ROW()-98)</f>
        <v/>
      </c>
      <c r="B147" s="23" t="n"/>
      <c r="C147" s="23" t="n"/>
    </row>
    <row r="148" ht="20" customHeight="1">
      <c r="A148" s="101">
        <f>IF(B148="","",ROW()-98)</f>
        <v/>
      </c>
      <c r="B148" s="155" t="n"/>
      <c r="C148" s="155" t="n"/>
    </row>
    <row r="149" ht="20" customHeight="1">
      <c r="A149" s="162">
        <f>IF(B149="","",ROW()-98)</f>
        <v/>
      </c>
      <c r="B149" s="23" t="n"/>
      <c r="C149" s="23" t="n"/>
    </row>
    <row r="150" ht="20" customHeight="1">
      <c r="A150" s="101">
        <f>IF(B150="","",ROW()-98)</f>
        <v/>
      </c>
      <c r="B150" s="155" t="n"/>
      <c r="C150" s="155" t="n"/>
    </row>
    <row r="151" ht="20" customHeight="1">
      <c r="A151" s="162">
        <f>IF(B151="","",ROW()-98)</f>
        <v/>
      </c>
      <c r="B151" s="23" t="n"/>
      <c r="C151" s="23" t="n"/>
    </row>
    <row r="152" ht="20" customHeight="1">
      <c r="A152" s="101">
        <f>IF(B152="","",ROW()-98)</f>
        <v/>
      </c>
      <c r="B152" s="155" t="n"/>
      <c r="C152" s="155" t="n"/>
    </row>
    <row r="153" ht="20" customHeight="1">
      <c r="A153" s="162">
        <f>IF(B153="","",ROW()-98)</f>
        <v/>
      </c>
      <c r="B153" s="23" t="n"/>
      <c r="C153" s="23" t="n"/>
    </row>
    <row r="154" ht="20" customHeight="1">
      <c r="A154" s="101">
        <f>IF(B154="","",ROW()-98)</f>
        <v/>
      </c>
      <c r="B154" s="155" t="n"/>
      <c r="C154" s="155" t="n"/>
    </row>
    <row r="155" ht="20" customHeight="1">
      <c r="A155" s="162">
        <f>IF(B155="","",ROW()-98)</f>
        <v/>
      </c>
      <c r="B155" s="23" t="n"/>
      <c r="C155" s="23" t="n"/>
    </row>
    <row r="156" ht="20" customHeight="1">
      <c r="A156" s="101">
        <f>IF(B156="","",ROW()-98)</f>
        <v/>
      </c>
      <c r="B156" s="155" t="n"/>
      <c r="C156" s="155" t="n"/>
    </row>
    <row r="157" ht="20" customHeight="1">
      <c r="A157" s="162">
        <f>IF(B157="","",ROW()-98)</f>
        <v/>
      </c>
      <c r="B157" s="23" t="n"/>
      <c r="C157" s="23" t="n"/>
    </row>
    <row r="158" ht="20" customHeight="1">
      <c r="A158" s="101">
        <f>IF(B158="","",ROW()-98)</f>
        <v/>
      </c>
      <c r="B158" s="155" t="n"/>
      <c r="C158" s="155" t="n"/>
    </row>
    <row r="159" ht="20" customHeight="1">
      <c r="A159" s="162">
        <f>IF(B159="","",ROW()-98)</f>
        <v/>
      </c>
      <c r="B159" s="23" t="n"/>
      <c r="C159" s="23" t="n"/>
    </row>
    <row r="160" ht="20" customHeight="1">
      <c r="A160" s="101">
        <f>IF(B160="","",ROW()-98)</f>
        <v/>
      </c>
      <c r="B160" s="155" t="n"/>
      <c r="C160" s="155" t="n"/>
    </row>
    <row r="161" ht="20" customHeight="1">
      <c r="A161" s="162">
        <f>IF(B161="","",ROW()-98)</f>
        <v/>
      </c>
      <c r="B161" s="23" t="n"/>
      <c r="C161" s="23" t="n"/>
    </row>
    <row r="162" ht="20" customHeight="1">
      <c r="A162" s="101">
        <f>IF(B162="","",ROW()-98)</f>
        <v/>
      </c>
      <c r="B162" s="155" t="n"/>
      <c r="C162" s="155" t="n"/>
    </row>
    <row r="163" ht="20" customHeight="1">
      <c r="A163" s="162">
        <f>IF(B163="","",ROW()-98)</f>
        <v/>
      </c>
      <c r="B163" s="23" t="n"/>
      <c r="C163" s="23" t="n"/>
    </row>
    <row r="164" ht="20" customHeight="1">
      <c r="A164" s="101">
        <f>IF(B164="","",ROW()-98)</f>
        <v/>
      </c>
      <c r="B164" s="155" t="n"/>
      <c r="C164" s="155" t="n"/>
    </row>
    <row r="165" ht="20" customHeight="1">
      <c r="A165" s="162">
        <f>IF(B165="","",ROW()-98)</f>
        <v/>
      </c>
      <c r="B165" s="23" t="n"/>
      <c r="C165" s="23" t="n"/>
    </row>
    <row r="166" ht="20" customHeight="1">
      <c r="A166" s="101">
        <f>IF(B166="","",ROW()-98)</f>
        <v/>
      </c>
      <c r="B166" s="155" t="n"/>
      <c r="C166" s="155" t="n"/>
    </row>
    <row r="167" ht="20" customHeight="1">
      <c r="A167" s="162">
        <f>IF(B167="","",ROW()-98)</f>
        <v/>
      </c>
      <c r="B167" s="23" t="n"/>
      <c r="C167" s="23" t="n"/>
    </row>
    <row r="168" ht="20" customHeight="1">
      <c r="A168" s="101">
        <f>IF(B168="","",ROW()-98)</f>
        <v/>
      </c>
      <c r="B168" s="155" t="n"/>
      <c r="C168" s="155" t="n"/>
    </row>
    <row r="169" ht="20" customHeight="1">
      <c r="A169" s="162">
        <f>IF(B169="","",ROW()-98)</f>
        <v/>
      </c>
      <c r="B169" s="23" t="n"/>
      <c r="C169" s="23" t="n"/>
    </row>
    <row r="170" ht="20" customHeight="1">
      <c r="A170" s="101">
        <f>IF(B170="","",ROW()-98)</f>
        <v/>
      </c>
      <c r="B170" s="155" t="n"/>
      <c r="C170" s="155" t="n"/>
    </row>
    <row r="171" ht="20" customHeight="1">
      <c r="A171" s="162">
        <f>IF(B171="","",ROW()-98)</f>
        <v/>
      </c>
      <c r="B171" s="23" t="n"/>
      <c r="C171" s="23" t="n"/>
    </row>
    <row r="172" ht="20" customHeight="1">
      <c r="A172" s="101">
        <f>IF(B172="","",ROW()-98)</f>
        <v/>
      </c>
      <c r="B172" s="155" t="n"/>
      <c r="C172" s="155" t="n"/>
    </row>
    <row r="173" ht="20" customHeight="1">
      <c r="A173" s="162">
        <f>IF(B173="","",ROW()-98)</f>
        <v/>
      </c>
      <c r="B173" s="23" t="n"/>
      <c r="C173" s="23" t="n"/>
    </row>
    <row r="174" ht="20" customHeight="1">
      <c r="A174" s="101">
        <f>IF(B174="","",ROW()-98)</f>
        <v/>
      </c>
      <c r="B174" s="155" t="n"/>
      <c r="C174" s="155" t="n"/>
    </row>
    <row r="175" ht="20" customHeight="1">
      <c r="A175" s="162">
        <f>IF(B175="","",ROW()-98)</f>
        <v/>
      </c>
      <c r="B175" s="23" t="n"/>
      <c r="C175" s="23" t="n"/>
    </row>
    <row r="176" ht="20" customHeight="1">
      <c r="A176" s="101">
        <f>IF(B176="","",ROW()-98)</f>
        <v/>
      </c>
      <c r="B176" s="155" t="n"/>
      <c r="C176" s="155" t="n"/>
    </row>
    <row r="177" ht="20" customHeight="1">
      <c r="A177" s="162">
        <f>IF(B177="","",ROW()-98)</f>
        <v/>
      </c>
      <c r="B177" s="23" t="n"/>
      <c r="C177" s="23" t="n"/>
    </row>
    <row r="178" ht="20" customHeight="1">
      <c r="A178" s="101">
        <f>IF(B178="","",ROW()-98)</f>
        <v/>
      </c>
      <c r="B178" s="155" t="n"/>
      <c r="C178" s="155" t="n"/>
    </row>
    <row r="179" ht="20" customHeight="1">
      <c r="A179" s="162">
        <f>IF(B179="","",ROW()-98)</f>
        <v/>
      </c>
      <c r="B179" s="23" t="n"/>
      <c r="C179" s="23" t="n"/>
    </row>
    <row r="180" ht="20" customHeight="1">
      <c r="A180" s="101">
        <f>IF(B180="","",ROW()-98)</f>
        <v/>
      </c>
      <c r="B180" s="155" t="n"/>
      <c r="C180" s="155" t="n"/>
    </row>
    <row r="181" ht="20" customHeight="1">
      <c r="A181" s="162">
        <f>IF(B181="","",ROW()-98)</f>
        <v/>
      </c>
      <c r="B181" s="23" t="n"/>
      <c r="C181" s="23" t="n"/>
    </row>
    <row r="182" ht="20" customHeight="1">
      <c r="A182" s="101">
        <f>IF(B182="","",ROW()-98)</f>
        <v/>
      </c>
      <c r="B182" s="155" t="n"/>
      <c r="C182" s="155" t="n"/>
    </row>
    <row r="183" ht="20" customHeight="1">
      <c r="A183" s="162">
        <f>IF(B183="","",ROW()-98)</f>
        <v/>
      </c>
      <c r="B183" s="23" t="n"/>
      <c r="C183" s="23" t="n"/>
    </row>
    <row r="184" ht="20" customHeight="1">
      <c r="A184" s="101">
        <f>IF(B184="","",ROW()-98)</f>
        <v/>
      </c>
      <c r="B184" s="155" t="n"/>
      <c r="C184" s="155" t="n"/>
    </row>
    <row r="185" ht="20" customHeight="1">
      <c r="A185" s="162">
        <f>IF(B185="","",ROW()-98)</f>
        <v/>
      </c>
      <c r="B185" s="23" t="n"/>
      <c r="C185" s="23" t="n"/>
    </row>
    <row r="186" ht="20" customHeight="1">
      <c r="A186" s="101">
        <f>IF(B186="","",ROW()-98)</f>
        <v/>
      </c>
      <c r="B186" s="155" t="n"/>
      <c r="C186" s="155" t="n"/>
    </row>
    <row r="187" ht="20" customHeight="1">
      <c r="A187" s="162">
        <f>IF(B187="","",ROW()-98)</f>
        <v/>
      </c>
      <c r="B187" s="23" t="n"/>
      <c r="C187" s="23" t="n"/>
    </row>
    <row r="188" ht="20" customHeight="1">
      <c r="A188" s="101">
        <f>IF(B188="","",ROW()-98)</f>
        <v/>
      </c>
      <c r="B188" s="155" t="n"/>
      <c r="C188" s="155" t="n"/>
    </row>
    <row r="189" ht="20" customHeight="1">
      <c r="A189" s="162">
        <f>IF(B189="","",ROW()-98)</f>
        <v/>
      </c>
      <c r="B189" s="23" t="n"/>
      <c r="C189" s="23" t="n"/>
    </row>
    <row r="190" ht="20" customHeight="1">
      <c r="A190" s="101">
        <f>IF(B190="","",ROW()-98)</f>
        <v/>
      </c>
      <c r="B190" s="155" t="n"/>
      <c r="C190" s="155" t="n"/>
    </row>
    <row r="191" ht="20" customHeight="1">
      <c r="A191" s="162">
        <f>IF(B191="","",ROW()-98)</f>
        <v/>
      </c>
      <c r="B191" s="23" t="n"/>
      <c r="C191" s="23" t="n"/>
    </row>
    <row r="192" ht="20" customHeight="1">
      <c r="A192" s="101">
        <f>IF(B192="","",ROW()-98)</f>
        <v/>
      </c>
      <c r="B192" s="155" t="n"/>
      <c r="C192" s="155" t="n"/>
    </row>
    <row r="193" ht="20" customHeight="1">
      <c r="A193" s="162">
        <f>IF(B193="","",ROW()-98)</f>
        <v/>
      </c>
      <c r="B193" s="23" t="n"/>
      <c r="C193" s="23" t="n"/>
    </row>
    <row r="194" ht="20" customHeight="1">
      <c r="A194" s="101">
        <f>IF(B194="","",ROW()-98)</f>
        <v/>
      </c>
      <c r="B194" s="155" t="n"/>
      <c r="C194" s="155" t="n"/>
    </row>
    <row r="195" ht="20" customHeight="1">
      <c r="A195" s="162">
        <f>IF(B195="","",ROW()-98)</f>
        <v/>
      </c>
      <c r="B195" s="23" t="n"/>
      <c r="C195" s="23" t="n"/>
    </row>
    <row r="196" ht="20" customHeight="1">
      <c r="A196" s="101">
        <f>IF(B196="","",ROW()-98)</f>
        <v/>
      </c>
      <c r="B196" s="155" t="n"/>
      <c r="C196" s="155" t="n"/>
    </row>
    <row r="197" ht="20" customHeight="1">
      <c r="A197" s="162">
        <f>IF(B197="","",ROW()-98)</f>
        <v/>
      </c>
      <c r="B197" s="23" t="n"/>
      <c r="C197" s="23" t="n"/>
    </row>
    <row r="198" ht="20" customHeight="1">
      <c r="A198" s="101">
        <f>IF(B198="","",ROW()-98)</f>
        <v/>
      </c>
      <c r="B198" s="155" t="n"/>
      <c r="C198" s="155" t="n"/>
    </row>
    <row r="199" ht="20" customHeight="1">
      <c r="A199" s="162">
        <f>IF(B199="","",ROW()-98)</f>
        <v/>
      </c>
      <c r="B199" s="23" t="n"/>
      <c r="C199" s="23" t="n"/>
    </row>
    <row r="200" ht="20" customHeight="1">
      <c r="A200" s="101">
        <f>IF(B200="","",ROW()-98)</f>
        <v/>
      </c>
      <c r="B200" s="155" t="n"/>
      <c r="C200" s="155" t="n"/>
    </row>
    <row r="201" ht="20" customHeight="1">
      <c r="A201" s="162">
        <f>IF(B201="","",ROW()-98)</f>
        <v/>
      </c>
      <c r="B201" s="23" t="n"/>
      <c r="C201" s="23" t="n"/>
    </row>
    <row r="202" ht="20" customHeight="1">
      <c r="A202" s="101">
        <f>IF(B202="","",ROW()-98)</f>
        <v/>
      </c>
      <c r="B202" s="155" t="n"/>
      <c r="C202" s="155" t="n"/>
    </row>
    <row r="203" ht="20" customHeight="1">
      <c r="A203" s="162">
        <f>IF(B203="","",ROW()-98)</f>
        <v/>
      </c>
      <c r="B203" s="23" t="n"/>
      <c r="C203" s="23" t="n"/>
    </row>
    <row r="204" ht="20" customHeight="1">
      <c r="A204" s="101">
        <f>IF(B204="","",ROW()-98)</f>
        <v/>
      </c>
      <c r="B204" s="155" t="n"/>
      <c r="C204" s="155" t="n"/>
    </row>
    <row r="205" ht="20" customHeight="1">
      <c r="A205" s="162">
        <f>IF(B205="","",ROW()-98)</f>
        <v/>
      </c>
      <c r="B205" s="23" t="n"/>
      <c r="C205" s="23" t="n"/>
    </row>
    <row r="206" ht="20" customHeight="1">
      <c r="A206" s="101">
        <f>IF(B206="","",ROW()-98)</f>
        <v/>
      </c>
      <c r="B206" s="155" t="n"/>
      <c r="C206" s="155" t="n"/>
    </row>
    <row r="207" ht="20" customHeight="1">
      <c r="A207" s="162">
        <f>IF(B207="","",ROW()-98)</f>
        <v/>
      </c>
      <c r="B207" s="23" t="n"/>
      <c r="C207" s="23" t="n"/>
    </row>
    <row r="208" ht="20" customHeight="1">
      <c r="A208" s="101">
        <f>IF(B208="","",ROW()-98)</f>
        <v/>
      </c>
      <c r="B208" s="155" t="n"/>
      <c r="C208" s="155" t="n"/>
    </row>
    <row r="209" ht="20" customHeight="1">
      <c r="A209" s="162">
        <f>IF(B209="","",ROW()-98)</f>
        <v/>
      </c>
      <c r="B209" s="23" t="n"/>
      <c r="C209" s="23" t="n"/>
    </row>
    <row r="210" ht="20" customHeight="1">
      <c r="A210" s="101">
        <f>IF(B210="","",ROW()-98)</f>
        <v/>
      </c>
      <c r="B210" s="155" t="n"/>
      <c r="C210" s="155" t="n"/>
    </row>
    <row r="211" ht="20" customHeight="1">
      <c r="A211" s="162">
        <f>IF(B211="","",ROW()-98)</f>
        <v/>
      </c>
      <c r="B211" s="23" t="n"/>
      <c r="C211" s="23" t="n"/>
    </row>
    <row r="212" ht="20" customHeight="1">
      <c r="A212" s="101">
        <f>IF(B212="","",ROW()-98)</f>
        <v/>
      </c>
      <c r="B212" s="155" t="n"/>
      <c r="C212" s="155" t="n"/>
    </row>
    <row r="213" ht="20" customHeight="1">
      <c r="A213" s="162">
        <f>IF(B213="","",ROW()-98)</f>
        <v/>
      </c>
      <c r="B213" s="23" t="n"/>
      <c r="C213" s="23" t="n"/>
    </row>
    <row r="214" ht="20" customHeight="1">
      <c r="A214" s="101">
        <f>IF(B214="","",ROW()-98)</f>
        <v/>
      </c>
      <c r="B214" s="155" t="n"/>
      <c r="C214" s="155" t="n"/>
    </row>
    <row r="215" ht="20" customHeight="1">
      <c r="A215" s="162">
        <f>IF(B215="","",ROW()-98)</f>
        <v/>
      </c>
      <c r="B215" s="23" t="n"/>
      <c r="C215" s="23" t="n"/>
    </row>
    <row r="216" ht="20" customHeight="1">
      <c r="A216" s="101">
        <f>IF(B216="","",ROW()-98)</f>
        <v/>
      </c>
      <c r="B216" s="155" t="n"/>
      <c r="C216" s="155" t="n"/>
    </row>
    <row r="217" ht="20" customHeight="1">
      <c r="A217" s="162">
        <f>IF(B217="","",ROW()-98)</f>
        <v/>
      </c>
      <c r="B217" s="23" t="n"/>
      <c r="C217" s="23" t="n"/>
    </row>
    <row r="218" ht="20" customHeight="1">
      <c r="A218" s="101">
        <f>IF(B218="","",ROW()-98)</f>
        <v/>
      </c>
      <c r="B218" s="155" t="n"/>
      <c r="C218" s="155" t="n"/>
    </row>
    <row r="219" ht="20" customHeight="1">
      <c r="A219" s="162">
        <f>IF(B219="","",ROW()-98)</f>
        <v/>
      </c>
      <c r="B219" s="23" t="n"/>
      <c r="C219" s="23" t="n"/>
    </row>
    <row r="220" ht="20" customHeight="1">
      <c r="A220" s="101">
        <f>IF(B220="","",ROW()-98)</f>
        <v/>
      </c>
      <c r="B220" s="155" t="n"/>
      <c r="C220" s="155" t="n"/>
    </row>
    <row r="221" ht="20" customHeight="1">
      <c r="A221" s="162">
        <f>IF(B221="","",ROW()-98)</f>
        <v/>
      </c>
      <c r="B221" s="23" t="n"/>
      <c r="C221" s="23" t="n"/>
    </row>
    <row r="222" ht="20" customHeight="1">
      <c r="A222" s="101">
        <f>IF(B222="","",ROW()-98)</f>
        <v/>
      </c>
      <c r="B222" s="155" t="n"/>
      <c r="C222" s="155" t="n"/>
    </row>
    <row r="223" ht="20" customHeight="1">
      <c r="A223" s="162">
        <f>IF(B223="","",ROW()-98)</f>
        <v/>
      </c>
      <c r="B223" s="23" t="n"/>
      <c r="C223" s="23" t="n"/>
    </row>
    <row r="224" ht="20" customHeight="1">
      <c r="A224" s="101">
        <f>IF(B224="","",ROW()-98)</f>
        <v/>
      </c>
      <c r="B224" s="155" t="n"/>
      <c r="C224" s="155" t="n"/>
    </row>
    <row r="225" ht="20" customHeight="1">
      <c r="A225" s="162">
        <f>IF(B225="","",ROW()-98)</f>
        <v/>
      </c>
      <c r="B225" s="23" t="n"/>
      <c r="C225" s="23" t="n"/>
    </row>
    <row r="226" ht="20" customHeight="1">
      <c r="A226" s="101">
        <f>IF(B226="","",ROW()-98)</f>
        <v/>
      </c>
      <c r="B226" s="155" t="n"/>
      <c r="C226" s="155" t="n"/>
    </row>
    <row r="227" ht="20" customHeight="1">
      <c r="A227" s="162">
        <f>IF(B227="","",ROW()-98)</f>
        <v/>
      </c>
      <c r="B227" s="23" t="n"/>
      <c r="C227" s="23" t="n"/>
    </row>
    <row r="228" ht="20" customHeight="1">
      <c r="A228" s="101">
        <f>IF(B228="","",ROW()-98)</f>
        <v/>
      </c>
      <c r="B228" s="155" t="n"/>
      <c r="C228" s="155" t="n"/>
    </row>
    <row r="229" ht="20" customHeight="1">
      <c r="A229" s="162">
        <f>IF(B229="","",ROW()-98)</f>
        <v/>
      </c>
      <c r="B229" s="23" t="n"/>
      <c r="C229" s="23" t="n"/>
    </row>
    <row r="230" ht="20" customHeight="1">
      <c r="A230" s="101">
        <f>IF(B230="","",ROW()-98)</f>
        <v/>
      </c>
      <c r="B230" s="155" t="n"/>
      <c r="C230" s="155" t="n"/>
    </row>
    <row r="231" ht="20" customHeight="1">
      <c r="A231" s="162">
        <f>IF(B231="","",ROW()-98)</f>
        <v/>
      </c>
      <c r="B231" s="23" t="n"/>
      <c r="C231" s="23" t="n"/>
    </row>
    <row r="232" ht="20" customHeight="1">
      <c r="A232" s="101">
        <f>IF(B232="","",ROW()-98)</f>
        <v/>
      </c>
      <c r="B232" s="155" t="n"/>
      <c r="C232" s="155" t="n"/>
    </row>
    <row r="233" ht="20" customHeight="1">
      <c r="A233" s="162">
        <f>IF(B233="","",ROW()-98)</f>
        <v/>
      </c>
      <c r="B233" s="23" t="n"/>
      <c r="C233" s="23" t="n"/>
    </row>
    <row r="234" ht="20" customHeight="1">
      <c r="A234" s="101">
        <f>IF(B234="","",ROW()-98)</f>
        <v/>
      </c>
      <c r="B234" s="155" t="n"/>
      <c r="C234" s="155" t="n"/>
    </row>
    <row r="235" ht="20" customHeight="1">
      <c r="A235" s="162">
        <f>IF(B235="","",ROW()-98)</f>
        <v/>
      </c>
      <c r="B235" s="23" t="n"/>
      <c r="C235" s="23" t="n"/>
    </row>
    <row r="236" ht="20" customHeight="1">
      <c r="A236" s="101">
        <f>IF(B236="","",ROW()-98)</f>
        <v/>
      </c>
      <c r="B236" s="155" t="n"/>
      <c r="C236" s="155" t="n"/>
    </row>
    <row r="237" ht="20" customHeight="1">
      <c r="A237" s="162">
        <f>IF(B237="","",ROW()-98)</f>
        <v/>
      </c>
      <c r="B237" s="23" t="n"/>
      <c r="C237" s="23" t="n"/>
    </row>
    <row r="238" ht="20" customHeight="1">
      <c r="A238" s="101">
        <f>IF(B238="","",ROW()-98)</f>
        <v/>
      </c>
      <c r="B238" s="155" t="n"/>
      <c r="C238" s="155" t="n"/>
    </row>
    <row r="239" ht="20" customHeight="1">
      <c r="A239" s="162">
        <f>IF(B239="","",ROW()-98)</f>
        <v/>
      </c>
      <c r="B239" s="23" t="n"/>
      <c r="C239" s="23" t="n"/>
    </row>
    <row r="240" ht="20" customHeight="1">
      <c r="A240" s="101">
        <f>IF(B240="","",ROW()-98)</f>
        <v/>
      </c>
      <c r="B240" s="155" t="n"/>
      <c r="C240" s="155" t="n"/>
    </row>
    <row r="241" ht="20" customHeight="1">
      <c r="A241" s="162">
        <f>IF(B241="","",ROW()-98)</f>
        <v/>
      </c>
      <c r="B241" s="23" t="n"/>
      <c r="C241" s="23" t="n"/>
    </row>
    <row r="242" ht="20" customHeight="1">
      <c r="A242" s="101">
        <f>IF(B242="","",ROW()-98)</f>
        <v/>
      </c>
      <c r="B242" s="155" t="n"/>
      <c r="C242" s="155" t="n"/>
    </row>
    <row r="243" ht="20" customHeight="1">
      <c r="A243" s="162">
        <f>IF(B243="","",ROW()-98)</f>
        <v/>
      </c>
      <c r="B243" s="23" t="n"/>
      <c r="C243" s="23" t="n"/>
    </row>
    <row r="244" ht="20" customHeight="1">
      <c r="A244" s="101">
        <f>IF(B244="","",ROW()-98)</f>
        <v/>
      </c>
      <c r="B244" s="155" t="n"/>
      <c r="C244" s="155" t="n"/>
    </row>
    <row r="245" ht="20" customHeight="1">
      <c r="A245" s="162">
        <f>IF(B245="","",ROW()-98)</f>
        <v/>
      </c>
      <c r="B245" s="23" t="n"/>
      <c r="C245" s="23" t="n"/>
    </row>
    <row r="246" ht="20" customHeight="1">
      <c r="A246" s="101">
        <f>IF(B246="","",ROW()-98)</f>
        <v/>
      </c>
      <c r="B246" s="155" t="n"/>
      <c r="C246" s="155" t="n"/>
    </row>
    <row r="247" ht="20" customHeight="1">
      <c r="A247" s="162">
        <f>IF(B247="","",ROW()-98)</f>
        <v/>
      </c>
      <c r="B247" s="23" t="n"/>
      <c r="C247" s="23" t="n"/>
    </row>
    <row r="248" ht="20" customHeight="1">
      <c r="A248" s="101">
        <f>IF(B248="","",ROW()-98)</f>
        <v/>
      </c>
      <c r="B248" s="155" t="n"/>
      <c r="C248" s="155" t="n"/>
    </row>
    <row r="249" ht="20" customHeight="1">
      <c r="A249" s="162">
        <f>IF(B249="","",ROW()-98)</f>
        <v/>
      </c>
      <c r="B249" s="23" t="n"/>
      <c r="C249" s="23" t="n"/>
    </row>
    <row r="250" ht="20" customHeight="1">
      <c r="A250" s="101">
        <f>IF(B250="","",ROW()-98)</f>
        <v/>
      </c>
      <c r="B250" s="155" t="n"/>
      <c r="C250" s="155" t="n"/>
    </row>
    <row r="251" ht="20" customHeight="1">
      <c r="A251" s="162">
        <f>IF(B251="","",ROW()-98)</f>
        <v/>
      </c>
      <c r="B251" s="23" t="n"/>
      <c r="C251" s="23" t="n"/>
    </row>
    <row r="252" ht="20" customHeight="1">
      <c r="A252" s="101">
        <f>IF(B252="","",ROW()-98)</f>
        <v/>
      </c>
      <c r="B252" s="155" t="n"/>
      <c r="C252" s="155" t="n"/>
    </row>
    <row r="253" ht="20" customHeight="1">
      <c r="A253" s="162">
        <f>IF(B253="","",ROW()-98)</f>
        <v/>
      </c>
      <c r="B253" s="23" t="n"/>
      <c r="C253" s="23" t="n"/>
    </row>
    <row r="254" ht="20" customHeight="1">
      <c r="A254" s="101">
        <f>IF(B254="","",ROW()-98)</f>
        <v/>
      </c>
      <c r="B254" s="155" t="n"/>
      <c r="C254" s="155" t="n"/>
    </row>
    <row r="255" ht="20" customHeight="1">
      <c r="A255" s="162">
        <f>IF(B255="","",ROW()-98)</f>
        <v/>
      </c>
      <c r="B255" s="23" t="n"/>
      <c r="C255" s="23" t="n"/>
    </row>
    <row r="256" ht="20" customHeight="1">
      <c r="A256" s="101">
        <f>IF(B256="","",ROW()-98)</f>
        <v/>
      </c>
      <c r="B256" s="155" t="n"/>
      <c r="C256" s="155" t="n"/>
    </row>
    <row r="257" ht="20" customHeight="1">
      <c r="A257" s="162">
        <f>IF(B257="","",ROW()-98)</f>
        <v/>
      </c>
      <c r="B257" s="23" t="n"/>
      <c r="C257" s="23" t="n"/>
    </row>
    <row r="258" ht="20" customHeight="1">
      <c r="A258" s="101">
        <f>IF(B258="","",ROW()-98)</f>
        <v/>
      </c>
      <c r="B258" s="155" t="n"/>
      <c r="C258" s="155" t="n"/>
    </row>
    <row r="259" ht="20" customHeight="1">
      <c r="A259" s="162">
        <f>IF(B259="","",ROW()-98)</f>
        <v/>
      </c>
      <c r="B259" s="23" t="n"/>
      <c r="C259" s="23" t="n"/>
    </row>
    <row r="260" ht="20" customHeight="1">
      <c r="A260" s="101">
        <f>IF(B260="","",ROW()-98)</f>
        <v/>
      </c>
      <c r="B260" s="155" t="n"/>
      <c r="C260" s="155" t="n"/>
    </row>
    <row r="261" ht="20" customHeight="1">
      <c r="A261" s="162">
        <f>IF(B261="","",ROW()-98)</f>
        <v/>
      </c>
      <c r="B261" s="23" t="n"/>
      <c r="C261" s="23" t="n"/>
    </row>
    <row r="262" ht="20" customHeight="1">
      <c r="A262" s="101">
        <f>IF(B262="","",ROW()-98)</f>
        <v/>
      </c>
      <c r="B262" s="155" t="n"/>
      <c r="C262" s="155" t="n"/>
    </row>
    <row r="263" ht="20" customHeight="1">
      <c r="A263" s="162">
        <f>IF(B263="","",ROW()-98)</f>
        <v/>
      </c>
      <c r="B263" s="23" t="n"/>
      <c r="C263" s="23" t="n"/>
    </row>
    <row r="264" ht="20" customHeight="1">
      <c r="A264" s="101">
        <f>IF(B264="","",ROW()-98)</f>
        <v/>
      </c>
      <c r="B264" s="155" t="n"/>
      <c r="C264" s="155" t="n"/>
    </row>
    <row r="265" ht="20" customHeight="1">
      <c r="A265" s="162">
        <f>IF(B265="","",ROW()-98)</f>
        <v/>
      </c>
      <c r="B265" s="23" t="n"/>
      <c r="C265" s="23" t="n"/>
    </row>
    <row r="266" ht="20" customHeight="1">
      <c r="A266" s="101">
        <f>IF(B266="","",ROW()-98)</f>
        <v/>
      </c>
      <c r="B266" s="155" t="n"/>
      <c r="C266" s="155" t="n"/>
    </row>
    <row r="267" ht="20" customHeight="1">
      <c r="A267" s="162">
        <f>IF(B267="","",ROW()-98)</f>
        <v/>
      </c>
      <c r="B267" s="23" t="n"/>
      <c r="C267" s="23" t="n"/>
    </row>
    <row r="268" ht="20" customHeight="1">
      <c r="A268" s="101">
        <f>IF(B268="","",ROW()-98)</f>
        <v/>
      </c>
      <c r="B268" s="155" t="n"/>
      <c r="C268" s="155" t="n"/>
    </row>
    <row r="269" ht="20" customHeight="1">
      <c r="A269" s="162">
        <f>IF(B269="","",ROW()-98)</f>
        <v/>
      </c>
      <c r="B269" s="23" t="n"/>
      <c r="C269" s="23" t="n"/>
    </row>
    <row r="270" ht="20" customHeight="1">
      <c r="A270" s="101">
        <f>IF(B270="","",ROW()-98)</f>
        <v/>
      </c>
      <c r="B270" s="155" t="n"/>
      <c r="C270" s="155" t="n"/>
    </row>
    <row r="271" ht="20" customHeight="1">
      <c r="A271" s="162">
        <f>IF(B271="","",ROW()-98)</f>
        <v/>
      </c>
      <c r="B271" s="23" t="n"/>
      <c r="C271" s="23" t="n"/>
    </row>
    <row r="272" ht="20" customHeight="1">
      <c r="A272" s="101">
        <f>IF(B272="","",ROW()-98)</f>
        <v/>
      </c>
      <c r="B272" s="155" t="n"/>
      <c r="C272" s="155" t="n"/>
    </row>
    <row r="273" ht="20" customHeight="1">
      <c r="A273" s="162">
        <f>IF(B273="","",ROW()-98)</f>
        <v/>
      </c>
      <c r="B273" s="23" t="n"/>
      <c r="C273" s="23" t="n"/>
    </row>
    <row r="274" ht="20" customHeight="1">
      <c r="A274" s="101">
        <f>IF(B274="","",ROW()-98)</f>
        <v/>
      </c>
      <c r="B274" s="155" t="n"/>
      <c r="C274" s="155" t="n"/>
    </row>
    <row r="275" ht="20" customHeight="1">
      <c r="A275" s="162">
        <f>IF(B275="","",ROW()-98)</f>
        <v/>
      </c>
      <c r="B275" s="23" t="n"/>
      <c r="C275" s="23" t="n"/>
    </row>
    <row r="276" ht="20" customHeight="1">
      <c r="A276" s="101">
        <f>IF(B276="","",ROW()-98)</f>
        <v/>
      </c>
      <c r="B276" s="155" t="n"/>
      <c r="C276" s="155" t="n"/>
    </row>
    <row r="277" ht="20" customHeight="1">
      <c r="A277" s="162">
        <f>IF(B277="","",ROW()-98)</f>
        <v/>
      </c>
      <c r="B277" s="23" t="n"/>
      <c r="C277" s="23" t="n"/>
    </row>
    <row r="278" ht="20" customHeight="1">
      <c r="A278" s="101">
        <f>IF(B278="","",ROW()-98)</f>
        <v/>
      </c>
      <c r="B278" s="155" t="n"/>
      <c r="C278" s="155" t="n"/>
    </row>
    <row r="279" ht="20" customHeight="1">
      <c r="A279" s="162">
        <f>IF(B279="","",ROW()-98)</f>
        <v/>
      </c>
      <c r="B279" s="23" t="n"/>
      <c r="C279" s="23" t="n"/>
    </row>
    <row r="280" ht="20" customHeight="1">
      <c r="A280" s="101">
        <f>IF(B280="","",ROW()-98)</f>
        <v/>
      </c>
      <c r="B280" s="155" t="n"/>
      <c r="C280" s="155" t="n"/>
    </row>
    <row r="281" ht="20" customHeight="1">
      <c r="A281" s="162">
        <f>IF(B281="","",ROW()-98)</f>
        <v/>
      </c>
      <c r="B281" s="23" t="n"/>
      <c r="C281" s="23" t="n"/>
    </row>
    <row r="282" ht="20" customHeight="1">
      <c r="A282" s="101">
        <f>IF(B282="","",ROW()-98)</f>
        <v/>
      </c>
      <c r="B282" s="155" t="n"/>
      <c r="C282" s="155" t="n"/>
    </row>
    <row r="283" ht="20" customHeight="1">
      <c r="A283" s="162">
        <f>IF(B283="","",ROW()-98)</f>
        <v/>
      </c>
      <c r="B283" s="23" t="n"/>
      <c r="C283" s="23" t="n"/>
    </row>
    <row r="284" ht="20" customHeight="1">
      <c r="A284" s="101">
        <f>IF(B284="","",ROW()-98)</f>
        <v/>
      </c>
      <c r="B284" s="155" t="n"/>
      <c r="C284" s="155" t="n"/>
    </row>
    <row r="285" ht="20" customHeight="1">
      <c r="A285" s="162">
        <f>IF(B285="","",ROW()-98)</f>
        <v/>
      </c>
      <c r="B285" s="23" t="n"/>
      <c r="C285" s="23" t="n"/>
    </row>
    <row r="286" ht="20" customHeight="1">
      <c r="A286" s="101">
        <f>IF(B286="","",ROW()-98)</f>
        <v/>
      </c>
      <c r="B286" s="155" t="n"/>
      <c r="C286" s="155" t="n"/>
    </row>
    <row r="287" ht="20" customHeight="1">
      <c r="A287" s="162">
        <f>IF(B287="","",ROW()-98)</f>
        <v/>
      </c>
      <c r="B287" s="23" t="n"/>
      <c r="C287" s="23" t="n"/>
    </row>
    <row r="288" ht="20" customHeight="1">
      <c r="A288" s="101">
        <f>IF(B288="","",ROW()-98)</f>
        <v/>
      </c>
      <c r="B288" s="155" t="n"/>
      <c r="C288" s="155" t="n"/>
    </row>
    <row r="289" ht="20" customHeight="1">
      <c r="A289" s="162">
        <f>IF(B289="","",ROW()-98)</f>
        <v/>
      </c>
      <c r="B289" s="23" t="n"/>
      <c r="C289" s="23" t="n"/>
    </row>
    <row r="290" ht="20" customHeight="1">
      <c r="A290" s="101">
        <f>IF(B290="","",ROW()-98)</f>
        <v/>
      </c>
      <c r="B290" s="155" t="n"/>
      <c r="C290" s="155" t="n"/>
    </row>
    <row r="291" ht="20" customHeight="1">
      <c r="A291" s="162">
        <f>IF(B291="","",ROW()-98)</f>
        <v/>
      </c>
      <c r="B291" s="23" t="n"/>
      <c r="C291" s="23" t="n"/>
    </row>
    <row r="292" ht="20" customHeight="1">
      <c r="A292" s="101">
        <f>IF(B292="","",ROW()-98)</f>
        <v/>
      </c>
      <c r="B292" s="155" t="n"/>
      <c r="C292" s="155" t="n"/>
    </row>
    <row r="293" ht="20" customHeight="1">
      <c r="A293" s="162">
        <f>IF(B293="","",ROW()-98)</f>
        <v/>
      </c>
      <c r="B293" s="23" t="n"/>
      <c r="C293" s="23" t="n"/>
    </row>
    <row r="294" ht="20" customHeight="1">
      <c r="A294" s="101">
        <f>IF(B294="","",ROW()-98)</f>
        <v/>
      </c>
      <c r="B294" s="155" t="n"/>
      <c r="C294" s="155" t="n"/>
    </row>
    <row r="295" ht="20" customHeight="1">
      <c r="A295" s="162">
        <f>IF(B295="","",ROW()-98)</f>
        <v/>
      </c>
      <c r="B295" s="23" t="n"/>
      <c r="C295" s="23" t="n"/>
    </row>
    <row r="296" ht="20" customHeight="1">
      <c r="A296" s="101">
        <f>IF(B296="","",ROW()-98)</f>
        <v/>
      </c>
      <c r="B296" s="155" t="n"/>
      <c r="C296" s="155" t="n"/>
    </row>
    <row r="297" ht="20" customHeight="1">
      <c r="A297" s="162">
        <f>IF(B297="","",ROW()-98)</f>
        <v/>
      </c>
      <c r="B297" s="23" t="n"/>
      <c r="C297" s="23" t="n"/>
    </row>
    <row r="298" ht="20" customHeight="1">
      <c r="A298" s="101">
        <f>IF(B298="","",ROW()-98)</f>
        <v/>
      </c>
      <c r="B298" s="155" t="n"/>
      <c r="C298" s="155" t="n"/>
    </row>
    <row r="299" ht="20" customHeight="1">
      <c r="A299" s="162">
        <f>IF(B299="","",ROW()-98)</f>
        <v/>
      </c>
      <c r="B299" s="23" t="n"/>
      <c r="C299" s="23" t="n"/>
    </row>
    <row r="300" ht="20" customHeight="1">
      <c r="A300" s="101">
        <f>IF(B300="","",ROW()-98)</f>
        <v/>
      </c>
      <c r="B300" s="155" t="n"/>
      <c r="C300" s="155" t="n"/>
    </row>
    <row r="301" ht="20" customHeight="1">
      <c r="A301" s="162">
        <f>IF(B301="","",ROW()-98)</f>
        <v/>
      </c>
      <c r="B301" s="23" t="n"/>
      <c r="C301" s="23" t="n"/>
    </row>
    <row r="302" ht="20" customHeight="1">
      <c r="A302" s="101">
        <f>IF(B302="","",ROW()-98)</f>
        <v/>
      </c>
      <c r="B302" s="155" t="n"/>
      <c r="C302" s="155" t="n"/>
    </row>
    <row r="303" ht="20" customHeight="1">
      <c r="A303" s="162">
        <f>IF(B303="","",ROW()-98)</f>
        <v/>
      </c>
      <c r="B303" s="23" t="n"/>
      <c r="C303" s="23" t="n"/>
    </row>
    <row r="304" ht="20" customHeight="1">
      <c r="A304" s="101">
        <f>IF(B304="","",ROW()-98)</f>
        <v/>
      </c>
      <c r="B304" s="155" t="n"/>
      <c r="C304" s="155" t="n"/>
    </row>
    <row r="305" ht="20" customHeight="1">
      <c r="A305" s="162">
        <f>IF(B305="","",ROW()-98)</f>
        <v/>
      </c>
      <c r="B305" s="23" t="n"/>
      <c r="C305" s="23" t="n"/>
    </row>
    <row r="306" ht="20" customHeight="1">
      <c r="A306" s="101">
        <f>IF(B306="","",ROW()-98)</f>
        <v/>
      </c>
      <c r="B306" s="155" t="n"/>
      <c r="C306" s="155" t="n"/>
    </row>
    <row r="307" ht="20" customHeight="1">
      <c r="A307" s="162">
        <f>IF(B307="","",ROW()-98)</f>
        <v/>
      </c>
      <c r="B307" s="23" t="n"/>
      <c r="C307" s="23" t="n"/>
    </row>
    <row r="308" ht="20" customHeight="1">
      <c r="A308" s="101">
        <f>IF(B308="","",ROW()-98)</f>
        <v/>
      </c>
      <c r="B308" s="155" t="n"/>
      <c r="C308" s="155" t="n"/>
    </row>
    <row r="309" ht="20" customHeight="1">
      <c r="A309" s="162">
        <f>IF(B309="","",ROW()-98)</f>
        <v/>
      </c>
      <c r="B309" s="23" t="n"/>
      <c r="C309" s="23" t="n"/>
    </row>
    <row r="310" ht="20" customHeight="1">
      <c r="A310" s="101">
        <f>IF(B310="","",ROW()-98)</f>
        <v/>
      </c>
      <c r="B310" s="155" t="n"/>
      <c r="C310" s="155" t="n"/>
    </row>
    <row r="311" ht="20" customHeight="1">
      <c r="A311" s="162">
        <f>IF(B311="","",ROW()-98)</f>
        <v/>
      </c>
      <c r="B311" s="23" t="n"/>
      <c r="C311" s="23" t="n"/>
    </row>
    <row r="312" ht="20" customHeight="1">
      <c r="A312" s="101">
        <f>IF(B312="","",ROW()-98)</f>
        <v/>
      </c>
      <c r="B312" s="155" t="n"/>
      <c r="C312" s="155" t="n"/>
    </row>
    <row r="313" ht="20" customHeight="1">
      <c r="A313" s="162">
        <f>IF(B313="","",ROW()-98)</f>
        <v/>
      </c>
      <c r="B313" s="23" t="n"/>
      <c r="C313" s="23" t="n"/>
    </row>
    <row r="314" ht="20" customHeight="1">
      <c r="A314" s="101">
        <f>IF(B314="","",ROW()-98)</f>
        <v/>
      </c>
      <c r="B314" s="155" t="n"/>
      <c r="C314" s="155" t="n"/>
    </row>
    <row r="315" ht="20" customHeight="1">
      <c r="A315" s="162">
        <f>IF(B315="","",ROW()-98)</f>
        <v/>
      </c>
      <c r="B315" s="23" t="n"/>
      <c r="C315" s="23" t="n"/>
    </row>
    <row r="316" ht="20" customHeight="1">
      <c r="A316" s="101">
        <f>IF(B316="","",ROW()-98)</f>
        <v/>
      </c>
      <c r="B316" s="155" t="n"/>
      <c r="C316" s="155" t="n"/>
    </row>
    <row r="317" ht="20" customHeight="1">
      <c r="A317" s="162">
        <f>IF(B317="","",ROW()-98)</f>
        <v/>
      </c>
      <c r="B317" s="23" t="n"/>
      <c r="C317" s="23" t="n"/>
    </row>
    <row r="318" ht="20" customHeight="1">
      <c r="A318" s="101">
        <f>IF(B318="","",ROW()-98)</f>
        <v/>
      </c>
      <c r="B318" s="155" t="n"/>
      <c r="C318" s="155" t="n"/>
    </row>
    <row r="319" ht="20" customHeight="1">
      <c r="A319" s="162">
        <f>IF(B319="","",ROW()-98)</f>
        <v/>
      </c>
      <c r="B319" s="23" t="n"/>
      <c r="C319" s="23" t="n"/>
    </row>
    <row r="320" ht="20" customHeight="1">
      <c r="A320" s="101">
        <f>IF(B320="","",ROW()-98)</f>
        <v/>
      </c>
      <c r="B320" s="155" t="n"/>
      <c r="C320" s="155" t="n"/>
    </row>
    <row r="321" ht="20" customHeight="1">
      <c r="A321" s="162">
        <f>IF(B321="","",ROW()-98)</f>
        <v/>
      </c>
      <c r="B321" s="23" t="n"/>
      <c r="C321" s="23" t="n"/>
    </row>
    <row r="322" ht="20" customHeight="1">
      <c r="A322" s="101">
        <f>IF(B322="","",ROW()-98)</f>
        <v/>
      </c>
      <c r="B322" s="155" t="n"/>
      <c r="C322" s="155" t="n"/>
    </row>
    <row r="323" ht="20" customHeight="1">
      <c r="A323" s="162">
        <f>IF(B323="","",ROW()-98)</f>
        <v/>
      </c>
      <c r="B323" s="23" t="n"/>
      <c r="C323" s="23" t="n"/>
    </row>
    <row r="324" ht="20" customHeight="1">
      <c r="A324" s="101">
        <f>IF(B324="","",ROW()-98)</f>
        <v/>
      </c>
      <c r="B324" s="155" t="n"/>
      <c r="C324" s="155" t="n"/>
    </row>
    <row r="325" ht="20" customHeight="1">
      <c r="A325" s="162">
        <f>IF(B325="","",ROW()-98)</f>
        <v/>
      </c>
      <c r="B325" s="23" t="n"/>
      <c r="C325" s="23" t="n"/>
    </row>
    <row r="326" ht="20" customHeight="1">
      <c r="A326" s="101">
        <f>IF(B326="","",ROW()-98)</f>
        <v/>
      </c>
      <c r="B326" s="155" t="n"/>
      <c r="C326" s="155" t="n"/>
    </row>
    <row r="327" ht="20" customHeight="1">
      <c r="A327" s="162">
        <f>IF(B327="","",ROW()-98)</f>
        <v/>
      </c>
      <c r="B327" s="23" t="n"/>
      <c r="C327" s="23" t="n"/>
    </row>
    <row r="328" ht="20" customHeight="1">
      <c r="A328" s="101">
        <f>IF(B328="","",ROW()-98)</f>
        <v/>
      </c>
      <c r="B328" s="155" t="n"/>
      <c r="C328" s="155" t="n"/>
    </row>
    <row r="329" ht="20" customHeight="1">
      <c r="A329" s="162">
        <f>IF(B329="","",ROW()-98)</f>
        <v/>
      </c>
      <c r="B329" s="23" t="n"/>
      <c r="C329" s="23" t="n"/>
    </row>
    <row r="330" ht="20" customHeight="1">
      <c r="A330" s="101">
        <f>IF(B330="","",ROW()-98)</f>
        <v/>
      </c>
      <c r="B330" s="155" t="n"/>
      <c r="C330" s="155" t="n"/>
    </row>
    <row r="331" ht="20" customHeight="1">
      <c r="A331" s="162">
        <f>IF(B331="","",ROW()-98)</f>
        <v/>
      </c>
      <c r="B331" s="23" t="n"/>
      <c r="C331" s="23" t="n"/>
    </row>
    <row r="332" ht="20" customHeight="1">
      <c r="A332" s="101">
        <f>IF(B332="","",ROW()-98)</f>
        <v/>
      </c>
      <c r="B332" s="155" t="n"/>
      <c r="C332" s="155" t="n"/>
    </row>
    <row r="333" ht="20" customHeight="1">
      <c r="A333" s="162">
        <f>IF(B333="","",ROW()-98)</f>
        <v/>
      </c>
      <c r="B333" s="23" t="n"/>
      <c r="C333" s="23" t="n"/>
    </row>
    <row r="334" ht="20" customHeight="1">
      <c r="A334" s="101">
        <f>IF(B334="","",ROW()-98)</f>
        <v/>
      </c>
      <c r="B334" s="155" t="n"/>
      <c r="C334" s="155" t="n"/>
    </row>
    <row r="335" ht="20" customHeight="1">
      <c r="A335" s="162">
        <f>IF(B335="","",ROW()-98)</f>
        <v/>
      </c>
      <c r="B335" s="23" t="n"/>
      <c r="C335" s="23" t="n"/>
    </row>
    <row r="336" ht="20" customHeight="1">
      <c r="A336" s="101">
        <f>IF(B336="","",ROW()-98)</f>
        <v/>
      </c>
      <c r="B336" s="155" t="n"/>
      <c r="C336" s="155" t="n"/>
    </row>
    <row r="337" ht="20" customHeight="1">
      <c r="A337" s="162">
        <f>IF(B337="","",ROW()-98)</f>
        <v/>
      </c>
      <c r="B337" s="23" t="n"/>
      <c r="C337" s="23" t="n"/>
    </row>
    <row r="338" ht="20" customHeight="1">
      <c r="A338" s="101">
        <f>IF(B338="","",ROW()-98)</f>
        <v/>
      </c>
      <c r="B338" s="155" t="n"/>
      <c r="C338" s="155" t="n"/>
    </row>
    <row r="339" ht="20" customHeight="1">
      <c r="A339" s="162">
        <f>IF(B339="","",ROW()-98)</f>
        <v/>
      </c>
      <c r="B339" s="23" t="n"/>
      <c r="C339" s="23" t="n"/>
    </row>
    <row r="340" ht="20" customHeight="1">
      <c r="A340" s="101">
        <f>IF(B340="","",ROW()-98)</f>
        <v/>
      </c>
      <c r="B340" s="155" t="n"/>
      <c r="C340" s="155" t="n"/>
    </row>
    <row r="341" ht="20" customHeight="1">
      <c r="A341" s="162">
        <f>IF(B341="","",ROW()-98)</f>
        <v/>
      </c>
      <c r="B341" s="23" t="n"/>
      <c r="C341" s="23" t="n"/>
    </row>
    <row r="342" ht="20" customHeight="1">
      <c r="A342" s="101">
        <f>IF(B342="","",ROW()-98)</f>
        <v/>
      </c>
      <c r="B342" s="155" t="n"/>
      <c r="C342" s="155" t="n"/>
    </row>
    <row r="343" ht="20" customHeight="1">
      <c r="A343" s="162">
        <f>IF(B343="","",ROW()-98)</f>
        <v/>
      </c>
      <c r="B343" s="23" t="n"/>
      <c r="C343" s="23" t="n"/>
    </row>
    <row r="344" ht="20" customHeight="1">
      <c r="A344" s="101">
        <f>IF(B344="","",ROW()-98)</f>
        <v/>
      </c>
      <c r="B344" s="155" t="n"/>
      <c r="C344" s="155" t="n"/>
    </row>
    <row r="345" ht="20" customHeight="1">
      <c r="A345" s="162">
        <f>IF(B345="","",ROW()-98)</f>
        <v/>
      </c>
      <c r="B345" s="23" t="n"/>
      <c r="C345" s="23" t="n"/>
    </row>
    <row r="346" ht="20" customHeight="1">
      <c r="A346" s="101">
        <f>IF(B346="","",ROW()-98)</f>
        <v/>
      </c>
      <c r="B346" s="155" t="n"/>
      <c r="C346" s="155" t="n"/>
    </row>
    <row r="347" ht="20" customHeight="1">
      <c r="A347" s="162">
        <f>IF(B347="","",ROW()-98)</f>
        <v/>
      </c>
      <c r="B347" s="23" t="n"/>
      <c r="C347" s="23" t="n"/>
    </row>
    <row r="348" ht="20" customHeight="1">
      <c r="A348" s="101">
        <f>IF(B348="","",ROW()-98)</f>
        <v/>
      </c>
      <c r="B348" s="155" t="n"/>
      <c r="C348" s="155" t="n"/>
    </row>
    <row r="349" ht="20" customHeight="1">
      <c r="A349" s="162">
        <f>IF(B349="","",ROW()-98)</f>
        <v/>
      </c>
      <c r="B349" s="23" t="n"/>
      <c r="C349" s="23" t="n"/>
    </row>
    <row r="350" ht="20" customHeight="1">
      <c r="A350" s="101">
        <f>IF(B350="","",ROW()-98)</f>
        <v/>
      </c>
      <c r="B350" s="155" t="n"/>
      <c r="C350" s="155" t="n"/>
    </row>
    <row r="351" ht="20" customHeight="1">
      <c r="A351" s="162">
        <f>IF(B351="","",ROW()-98)</f>
        <v/>
      </c>
      <c r="B351" s="23" t="n"/>
      <c r="C351" s="23" t="n"/>
    </row>
    <row r="352" ht="20" customHeight="1">
      <c r="A352" s="101">
        <f>IF(B352="","",ROW()-98)</f>
        <v/>
      </c>
      <c r="B352" s="155" t="n"/>
      <c r="C352" s="155" t="n"/>
    </row>
    <row r="353" ht="20" customHeight="1">
      <c r="A353" s="162">
        <f>IF(B353="","",ROW()-98)</f>
        <v/>
      </c>
      <c r="B353" s="23" t="n"/>
      <c r="C353" s="23" t="n"/>
    </row>
    <row r="354" ht="20" customHeight="1">
      <c r="A354" s="101">
        <f>IF(B354="","",ROW()-98)</f>
        <v/>
      </c>
      <c r="B354" s="155" t="n"/>
      <c r="C354" s="155" t="n"/>
    </row>
    <row r="355" ht="20" customHeight="1">
      <c r="A355" s="162">
        <f>IF(B355="","",ROW()-98)</f>
        <v/>
      </c>
      <c r="B355" s="23" t="n"/>
      <c r="C355" s="23" t="n"/>
    </row>
    <row r="356" ht="20" customHeight="1">
      <c r="A356" s="101">
        <f>IF(B356="","",ROW()-98)</f>
        <v/>
      </c>
      <c r="B356" s="155" t="n"/>
      <c r="C356" s="155" t="n"/>
    </row>
    <row r="357" ht="20" customHeight="1">
      <c r="A357" s="162">
        <f>IF(B357="","",ROW()-98)</f>
        <v/>
      </c>
      <c r="B357" s="23" t="n"/>
      <c r="C357" s="23" t="n"/>
    </row>
    <row r="358" ht="20" customHeight="1">
      <c r="A358" s="101">
        <f>IF(B358="","",ROW()-98)</f>
        <v/>
      </c>
      <c r="B358" s="155" t="n"/>
      <c r="C358" s="155" t="n"/>
    </row>
    <row r="359" ht="20" customHeight="1">
      <c r="A359" s="162">
        <f>IF(B359="","",ROW()-98)</f>
        <v/>
      </c>
      <c r="B359" s="23" t="n"/>
      <c r="C359" s="23" t="n"/>
    </row>
    <row r="360" ht="20" customHeight="1">
      <c r="A360" s="101">
        <f>IF(B360="","",ROW()-98)</f>
        <v/>
      </c>
      <c r="B360" s="155" t="n"/>
      <c r="C360" s="155" t="n"/>
    </row>
    <row r="361" ht="20" customHeight="1">
      <c r="A361" s="162">
        <f>IF(B361="","",ROW()-98)</f>
        <v/>
      </c>
      <c r="B361" s="23" t="n"/>
      <c r="C361" s="23" t="n"/>
    </row>
    <row r="362" ht="20" customHeight="1">
      <c r="A362" s="101">
        <f>IF(B362="","",ROW()-98)</f>
        <v/>
      </c>
      <c r="B362" s="155" t="n"/>
      <c r="C362" s="155" t="n"/>
    </row>
    <row r="363" ht="20" customHeight="1">
      <c r="A363" s="162">
        <f>IF(B363="","",ROW()-98)</f>
        <v/>
      </c>
      <c r="B363" s="23" t="n"/>
      <c r="C363" s="23" t="n"/>
    </row>
    <row r="364" ht="20" customHeight="1">
      <c r="A364" s="101">
        <f>IF(B364="","",ROW()-98)</f>
        <v/>
      </c>
      <c r="B364" s="155" t="n"/>
      <c r="C364" s="155" t="n"/>
    </row>
    <row r="365" ht="20" customHeight="1">
      <c r="A365" s="162">
        <f>IF(B365="","",ROW()-98)</f>
        <v/>
      </c>
      <c r="B365" s="23" t="n"/>
      <c r="C365" s="23" t="n"/>
    </row>
    <row r="366" ht="20" customHeight="1">
      <c r="A366" s="101">
        <f>IF(B366="","",ROW()-98)</f>
        <v/>
      </c>
      <c r="B366" s="155" t="n"/>
      <c r="C366" s="155" t="n"/>
    </row>
    <row r="367" ht="20" customHeight="1">
      <c r="A367" s="162">
        <f>IF(B367="","",ROW()-98)</f>
        <v/>
      </c>
      <c r="B367" s="23" t="n"/>
      <c r="C367" s="23" t="n"/>
    </row>
    <row r="368" ht="20" customHeight="1">
      <c r="A368" s="101">
        <f>IF(B368="","",ROW()-98)</f>
        <v/>
      </c>
      <c r="B368" s="155" t="n"/>
      <c r="C368" s="155" t="n"/>
    </row>
    <row r="369" ht="20" customHeight="1">
      <c r="A369" s="162">
        <f>IF(B369="","",ROW()-98)</f>
        <v/>
      </c>
      <c r="B369" s="23" t="n"/>
      <c r="C369" s="23" t="n"/>
    </row>
    <row r="370" ht="20" customHeight="1">
      <c r="A370" s="101">
        <f>IF(B370="","",ROW()-98)</f>
        <v/>
      </c>
      <c r="B370" s="155" t="n"/>
      <c r="C370" s="155" t="n"/>
    </row>
    <row r="371" ht="20" customHeight="1">
      <c r="A371" s="162">
        <f>IF(B371="","",ROW()-98)</f>
        <v/>
      </c>
      <c r="B371" s="23" t="n"/>
      <c r="C371" s="23" t="n"/>
    </row>
    <row r="372" ht="20" customHeight="1">
      <c r="A372" s="101">
        <f>IF(B372="","",ROW()-98)</f>
        <v/>
      </c>
      <c r="B372" s="155" t="n"/>
      <c r="C372" s="155" t="n"/>
    </row>
    <row r="373" ht="20" customHeight="1">
      <c r="A373" s="162">
        <f>IF(B373="","",ROW()-98)</f>
        <v/>
      </c>
      <c r="B373" s="23" t="n"/>
      <c r="C373" s="23" t="n"/>
    </row>
    <row r="374" ht="20" customHeight="1">
      <c r="A374" s="101">
        <f>IF(B374="","",ROW()-98)</f>
        <v/>
      </c>
      <c r="B374" s="155" t="n"/>
      <c r="C374" s="155" t="n"/>
    </row>
    <row r="375" ht="20" customHeight="1">
      <c r="A375" s="162">
        <f>IF(B375="","",ROW()-98)</f>
        <v/>
      </c>
      <c r="B375" s="23" t="n"/>
      <c r="C375" s="23" t="n"/>
    </row>
    <row r="376" ht="20" customHeight="1">
      <c r="A376" s="101">
        <f>IF(B376="","",ROW()-98)</f>
        <v/>
      </c>
      <c r="B376" s="155" t="n"/>
      <c r="C376" s="155" t="n"/>
    </row>
    <row r="377" ht="20" customHeight="1">
      <c r="A377" s="162">
        <f>IF(B377="","",ROW()-98)</f>
        <v/>
      </c>
      <c r="B377" s="23" t="n"/>
      <c r="C377" s="23" t="n"/>
    </row>
    <row r="378" ht="20" customHeight="1">
      <c r="A378" s="101">
        <f>IF(B378="","",ROW()-98)</f>
        <v/>
      </c>
      <c r="B378" s="155" t="n"/>
      <c r="C378" s="155" t="n"/>
    </row>
    <row r="379" ht="20" customHeight="1">
      <c r="A379" s="162">
        <f>IF(B379="","",ROW()-98)</f>
        <v/>
      </c>
      <c r="B379" s="23" t="n"/>
      <c r="C379" s="23" t="n"/>
    </row>
    <row r="380" ht="20" customHeight="1">
      <c r="A380" s="101">
        <f>IF(B380="","",ROW()-98)</f>
        <v/>
      </c>
      <c r="B380" s="155" t="n"/>
      <c r="C380" s="155" t="n"/>
    </row>
    <row r="381" ht="20" customHeight="1">
      <c r="A381" s="162">
        <f>IF(B381="","",ROW()-98)</f>
        <v/>
      </c>
      <c r="B381" s="23" t="n"/>
      <c r="C381" s="23" t="n"/>
    </row>
    <row r="382" ht="20" customHeight="1">
      <c r="A382" s="101">
        <f>IF(B382="","",ROW()-98)</f>
        <v/>
      </c>
      <c r="B382" s="155" t="n"/>
      <c r="C382" s="155" t="n"/>
    </row>
    <row r="383" ht="20" customHeight="1">
      <c r="A383" s="162">
        <f>IF(B383="","",ROW()-98)</f>
        <v/>
      </c>
      <c r="B383" s="23" t="n"/>
      <c r="C383" s="23" t="n"/>
    </row>
    <row r="384" ht="20" customHeight="1">
      <c r="A384" s="101">
        <f>IF(B384="","",ROW()-98)</f>
        <v/>
      </c>
      <c r="B384" s="155" t="n"/>
      <c r="C384" s="155" t="n"/>
    </row>
    <row r="385" ht="20" customHeight="1">
      <c r="A385" s="162">
        <f>IF(B385="","",ROW()-98)</f>
        <v/>
      </c>
      <c r="B385" s="23" t="n"/>
      <c r="C385" s="23" t="n"/>
    </row>
    <row r="386" ht="20" customHeight="1">
      <c r="A386" s="101">
        <f>IF(B386="","",ROW()-98)</f>
        <v/>
      </c>
      <c r="B386" s="155" t="n"/>
      <c r="C386" s="155" t="n"/>
    </row>
    <row r="387" ht="20" customHeight="1">
      <c r="A387" s="162">
        <f>IF(B387="","",ROW()-98)</f>
        <v/>
      </c>
      <c r="B387" s="23" t="n"/>
      <c r="C387" s="23" t="n"/>
    </row>
    <row r="388" ht="20" customHeight="1">
      <c r="A388" s="101">
        <f>IF(B388="","",ROW()-98)</f>
        <v/>
      </c>
      <c r="B388" s="155" t="n"/>
      <c r="C388" s="155" t="n"/>
    </row>
    <row r="389" ht="20" customHeight="1">
      <c r="A389" s="162">
        <f>IF(B389="","",ROW()-98)</f>
        <v/>
      </c>
      <c r="B389" s="23" t="n"/>
      <c r="C389" s="23" t="n"/>
    </row>
    <row r="390" ht="20" customHeight="1">
      <c r="A390" s="101">
        <f>IF(B390="","",ROW()-98)</f>
        <v/>
      </c>
      <c r="B390" s="155" t="n"/>
      <c r="C390" s="155" t="n"/>
    </row>
    <row r="391" ht="20" customHeight="1">
      <c r="A391" s="162">
        <f>IF(B391="","",ROW()-98)</f>
        <v/>
      </c>
      <c r="B391" s="23" t="n"/>
      <c r="C391" s="23" t="n"/>
    </row>
    <row r="392" ht="20" customHeight="1">
      <c r="A392" s="101">
        <f>IF(B392="","",ROW()-98)</f>
        <v/>
      </c>
      <c r="B392" s="155" t="n"/>
      <c r="C392" s="155" t="n"/>
    </row>
    <row r="393" ht="20" customHeight="1">
      <c r="A393" s="162">
        <f>IF(B393="","",ROW()-98)</f>
        <v/>
      </c>
      <c r="B393" s="23" t="n"/>
      <c r="C393" s="23" t="n"/>
    </row>
    <row r="394" ht="20" customHeight="1">
      <c r="A394" s="101">
        <f>IF(B394="","",ROW()-98)</f>
        <v/>
      </c>
      <c r="B394" s="155" t="n"/>
      <c r="C394" s="155" t="n"/>
    </row>
    <row r="395" ht="20" customHeight="1">
      <c r="A395" s="162">
        <f>IF(B395="","",ROW()-98)</f>
        <v/>
      </c>
      <c r="B395" s="23" t="n"/>
      <c r="C395" s="23" t="n"/>
    </row>
    <row r="396" ht="20" customHeight="1">
      <c r="A396" s="101">
        <f>IF(B396="","",ROW()-98)</f>
        <v/>
      </c>
      <c r="B396" s="155" t="n"/>
      <c r="C396" s="155" t="n"/>
    </row>
    <row r="397" ht="20" customHeight="1">
      <c r="A397" s="162">
        <f>IF(B397="","",ROW()-98)</f>
        <v/>
      </c>
      <c r="B397" s="23" t="n"/>
      <c r="C397" s="23" t="n"/>
    </row>
    <row r="398" ht="20" customHeight="1">
      <c r="A398" s="101">
        <f>IF(B398="","",ROW()-98)</f>
        <v/>
      </c>
      <c r="B398" s="155" t="n"/>
      <c r="C398" s="155" t="n"/>
    </row>
    <row r="399" ht="20" customHeight="1">
      <c r="A399" s="162">
        <f>IF(B399="","",ROW()-98)</f>
        <v/>
      </c>
      <c r="B399" s="23" t="n"/>
      <c r="C399" s="23" t="n"/>
    </row>
    <row r="400" ht="20" customHeight="1">
      <c r="A400" s="101">
        <f>IF(B400="","",ROW()-98)</f>
        <v/>
      </c>
      <c r="B400" s="155" t="n"/>
      <c r="C400" s="155" t="n"/>
    </row>
    <row r="401" ht="20" customHeight="1">
      <c r="A401" s="162">
        <f>IF(B401="","",ROW()-98)</f>
        <v/>
      </c>
      <c r="B401" s="23" t="n"/>
      <c r="C401" s="23" t="n"/>
    </row>
    <row r="402" ht="20" customHeight="1">
      <c r="A402" s="101">
        <f>IF(B402="","",ROW()-98)</f>
        <v/>
      </c>
      <c r="B402" s="155" t="n"/>
      <c r="C402" s="155" t="n"/>
    </row>
    <row r="403" ht="20" customHeight="1">
      <c r="A403" s="162">
        <f>IF(B403="","",ROW()-98)</f>
        <v/>
      </c>
      <c r="B403" s="23" t="n"/>
      <c r="C403" s="23" t="n"/>
    </row>
    <row r="404" ht="20" customHeight="1">
      <c r="A404" s="101">
        <f>IF(B404="","",ROW()-98)</f>
        <v/>
      </c>
      <c r="B404" s="155" t="n"/>
      <c r="C404" s="155" t="n"/>
    </row>
    <row r="405" ht="20" customHeight="1">
      <c r="A405" s="162">
        <f>IF(B405="","",ROW()-98)</f>
        <v/>
      </c>
      <c r="B405" s="23" t="n"/>
      <c r="C405" s="23" t="n"/>
    </row>
    <row r="406" ht="20" customHeight="1">
      <c r="A406" s="101">
        <f>IF(B406="","",ROW()-98)</f>
        <v/>
      </c>
      <c r="B406" s="155" t="n"/>
      <c r="C406" s="155" t="n"/>
    </row>
    <row r="407" ht="20" customHeight="1">
      <c r="A407" s="162">
        <f>IF(B407="","",ROW()-98)</f>
        <v/>
      </c>
      <c r="B407" s="23" t="n"/>
      <c r="C407" s="23" t="n"/>
    </row>
    <row r="408" ht="20" customHeight="1">
      <c r="A408" s="101">
        <f>IF(B408="","",ROW()-98)</f>
        <v/>
      </c>
      <c r="B408" s="155" t="n"/>
      <c r="C408" s="155" t="n"/>
    </row>
    <row r="409" ht="20" customHeight="1">
      <c r="A409" s="162">
        <f>IF(B409="","",ROW()-98)</f>
        <v/>
      </c>
      <c r="B409" s="23" t="n"/>
      <c r="C409" s="23" t="n"/>
    </row>
    <row r="410" ht="20" customHeight="1">
      <c r="A410" s="101">
        <f>IF(B410="","",ROW()-98)</f>
        <v/>
      </c>
      <c r="B410" s="155" t="n"/>
      <c r="C410" s="155" t="n"/>
    </row>
    <row r="411" ht="20" customHeight="1">
      <c r="A411" s="162">
        <f>IF(B411="","",ROW()-98)</f>
        <v/>
      </c>
      <c r="B411" s="23" t="n"/>
      <c r="C411" s="23" t="n"/>
    </row>
    <row r="412" ht="20" customHeight="1">
      <c r="A412" s="101">
        <f>IF(B412="","",ROW()-98)</f>
        <v/>
      </c>
      <c r="B412" s="155" t="n"/>
      <c r="C412" s="155" t="n"/>
    </row>
    <row r="413" ht="20" customHeight="1">
      <c r="A413" s="162">
        <f>IF(B413="","",ROW()-98)</f>
        <v/>
      </c>
      <c r="B413" s="23" t="n"/>
      <c r="C413" s="23" t="n"/>
    </row>
    <row r="414" ht="20" customHeight="1">
      <c r="A414" s="101">
        <f>IF(B414="","",ROW()-98)</f>
        <v/>
      </c>
      <c r="B414" s="155" t="n"/>
      <c r="C414" s="155" t="n"/>
    </row>
    <row r="415" ht="20" customHeight="1">
      <c r="A415" s="162">
        <f>IF(B415="","",ROW()-98)</f>
        <v/>
      </c>
      <c r="B415" s="23" t="n"/>
      <c r="C415" s="23" t="n"/>
    </row>
    <row r="416" ht="20" customHeight="1">
      <c r="A416" s="101">
        <f>IF(B416="","",ROW()-98)</f>
        <v/>
      </c>
      <c r="B416" s="155" t="n"/>
      <c r="C416" s="155" t="n"/>
    </row>
    <row r="417" ht="20" customHeight="1">
      <c r="A417" s="162">
        <f>IF(B417="","",ROW()-98)</f>
        <v/>
      </c>
      <c r="B417" s="23" t="n"/>
      <c r="C417" s="23" t="n"/>
    </row>
    <row r="418" ht="20" customHeight="1">
      <c r="A418" s="101">
        <f>IF(B418="","",ROW()-98)</f>
        <v/>
      </c>
      <c r="B418" s="155" t="n"/>
      <c r="C418" s="155" t="n"/>
    </row>
    <row r="419" ht="20" customHeight="1">
      <c r="A419" s="162">
        <f>IF(B419="","",ROW()-98)</f>
        <v/>
      </c>
      <c r="B419" s="23" t="n"/>
      <c r="C419" s="23" t="n"/>
    </row>
    <row r="420" ht="20" customHeight="1">
      <c r="A420" s="101">
        <f>IF(B420="","",ROW()-98)</f>
        <v/>
      </c>
      <c r="B420" s="155" t="n"/>
      <c r="C420" s="155" t="n"/>
    </row>
    <row r="421" ht="20" customHeight="1">
      <c r="A421" s="162">
        <f>IF(B421="","",ROW()-98)</f>
        <v/>
      </c>
      <c r="B421" s="23" t="n"/>
      <c r="C421" s="23" t="n"/>
    </row>
    <row r="422" ht="20" customHeight="1">
      <c r="A422" s="101">
        <f>IF(B422="","",ROW()-98)</f>
        <v/>
      </c>
      <c r="B422" s="155" t="n"/>
      <c r="C422" s="155" t="n"/>
    </row>
    <row r="423" ht="20" customHeight="1">
      <c r="A423" s="162">
        <f>IF(B423="","",ROW()-98)</f>
        <v/>
      </c>
      <c r="B423" s="23" t="n"/>
      <c r="C423" s="23" t="n"/>
    </row>
    <row r="424" ht="20" customHeight="1">
      <c r="A424" s="101">
        <f>IF(B424="","",ROW()-98)</f>
        <v/>
      </c>
      <c r="B424" s="155" t="n"/>
      <c r="C424" s="155" t="n"/>
    </row>
    <row r="425" ht="20" customHeight="1">
      <c r="A425" s="162">
        <f>IF(B425="","",ROW()-98)</f>
        <v/>
      </c>
      <c r="B425" s="23" t="n"/>
      <c r="C425" s="23" t="n"/>
    </row>
    <row r="426" ht="20" customHeight="1">
      <c r="A426" s="101">
        <f>IF(B426="","",ROW()-98)</f>
        <v/>
      </c>
      <c r="B426" s="155" t="n"/>
      <c r="C426" s="155" t="n"/>
    </row>
    <row r="427" ht="20" customHeight="1">
      <c r="A427" s="162">
        <f>IF(B427="","",ROW()-98)</f>
        <v/>
      </c>
      <c r="B427" s="23" t="n"/>
      <c r="C427" s="23" t="n"/>
    </row>
    <row r="428" ht="20" customHeight="1">
      <c r="A428" s="101">
        <f>IF(B428="","",ROW()-98)</f>
        <v/>
      </c>
      <c r="B428" s="155" t="n"/>
      <c r="C428" s="155" t="n"/>
    </row>
    <row r="429" ht="20" customHeight="1">
      <c r="A429" s="162">
        <f>IF(B429="","",ROW()-98)</f>
        <v/>
      </c>
      <c r="B429" s="23" t="n"/>
      <c r="C429" s="23" t="n"/>
    </row>
    <row r="430" ht="20" customHeight="1">
      <c r="A430" s="101">
        <f>IF(B430="","",ROW()-98)</f>
        <v/>
      </c>
      <c r="B430" s="155" t="n"/>
      <c r="C430" s="155" t="n"/>
    </row>
    <row r="431" ht="20" customHeight="1">
      <c r="A431" s="162">
        <f>IF(B431="","",ROW()-98)</f>
        <v/>
      </c>
      <c r="B431" s="23" t="n"/>
      <c r="C431" s="23" t="n"/>
    </row>
    <row r="432" ht="20" customHeight="1">
      <c r="A432" s="101">
        <f>IF(B432="","",ROW()-98)</f>
        <v/>
      </c>
      <c r="B432" s="155" t="n"/>
      <c r="C432" s="155" t="n"/>
    </row>
    <row r="433" ht="20" customHeight="1">
      <c r="A433" s="162">
        <f>IF(B433="","",ROW()-98)</f>
        <v/>
      </c>
      <c r="B433" s="23" t="n"/>
      <c r="C433" s="23" t="n"/>
    </row>
    <row r="434" ht="20" customHeight="1">
      <c r="A434" s="101">
        <f>IF(B434="","",ROW()-98)</f>
        <v/>
      </c>
      <c r="B434" s="155" t="n"/>
      <c r="C434" s="155" t="n"/>
    </row>
    <row r="435" ht="20" customHeight="1">
      <c r="A435" s="162">
        <f>IF(B435="","",ROW()-98)</f>
        <v/>
      </c>
      <c r="B435" s="23" t="n"/>
      <c r="C435" s="23" t="n"/>
    </row>
    <row r="436" ht="20" customHeight="1">
      <c r="A436" s="101">
        <f>IF(B436="","",ROW()-98)</f>
        <v/>
      </c>
      <c r="B436" s="155" t="n"/>
      <c r="C436" s="155" t="n"/>
    </row>
    <row r="437" ht="20" customHeight="1">
      <c r="A437" s="162">
        <f>IF(B437="","",ROW()-98)</f>
        <v/>
      </c>
      <c r="B437" s="23" t="n"/>
      <c r="C437" s="23" t="n"/>
    </row>
    <row r="438" ht="20" customHeight="1">
      <c r="A438" s="101">
        <f>IF(B438="","",ROW()-98)</f>
        <v/>
      </c>
      <c r="B438" s="155" t="n"/>
      <c r="C438" s="155" t="n"/>
    </row>
    <row r="439" ht="20" customHeight="1">
      <c r="A439" s="162">
        <f>IF(B439="","",ROW()-98)</f>
        <v/>
      </c>
      <c r="B439" s="23" t="n"/>
      <c r="C439" s="23" t="n"/>
    </row>
    <row r="440" ht="20" customHeight="1">
      <c r="A440" s="101">
        <f>IF(B440="","",ROW()-98)</f>
        <v/>
      </c>
      <c r="B440" s="155" t="n"/>
      <c r="C440" s="155" t="n"/>
    </row>
    <row r="441" ht="20" customHeight="1">
      <c r="A441" s="162">
        <f>IF(B441="","",ROW()-98)</f>
        <v/>
      </c>
      <c r="B441" s="23" t="n"/>
      <c r="C441" s="23" t="n"/>
    </row>
    <row r="442" ht="20" customHeight="1">
      <c r="A442" s="101">
        <f>IF(B442="","",ROW()-98)</f>
        <v/>
      </c>
      <c r="B442" s="155" t="n"/>
      <c r="C442" s="155" t="n"/>
    </row>
    <row r="443" ht="20" customHeight="1">
      <c r="A443" s="162">
        <f>IF(B443="","",ROW()-98)</f>
        <v/>
      </c>
      <c r="B443" s="23" t="n"/>
      <c r="C443" s="23" t="n"/>
    </row>
    <row r="444" ht="20" customHeight="1">
      <c r="A444" s="101">
        <f>IF(B444="","",ROW()-98)</f>
        <v/>
      </c>
      <c r="B444" s="155" t="n"/>
      <c r="C444" s="155" t="n"/>
    </row>
    <row r="445" ht="20" customHeight="1">
      <c r="A445" s="162">
        <f>IF(B445="","",ROW()-98)</f>
        <v/>
      </c>
      <c r="B445" s="23" t="n"/>
      <c r="C445" s="23" t="n"/>
    </row>
    <row r="446" ht="20" customHeight="1">
      <c r="A446" s="101">
        <f>IF(B446="","",ROW()-98)</f>
        <v/>
      </c>
      <c r="B446" s="155" t="n"/>
      <c r="C446" s="155" t="n"/>
    </row>
    <row r="447" ht="20" customHeight="1">
      <c r="A447" s="162">
        <f>IF(B447="","",ROW()-98)</f>
        <v/>
      </c>
      <c r="B447" s="23" t="n"/>
      <c r="C447" s="23" t="n"/>
    </row>
    <row r="448" ht="20" customHeight="1">
      <c r="A448" s="101">
        <f>IF(B448="","",ROW()-98)</f>
        <v/>
      </c>
      <c r="B448" s="155" t="n"/>
      <c r="C448" s="155" t="n"/>
    </row>
    <row r="449" ht="20" customHeight="1">
      <c r="A449" s="162">
        <f>IF(B449="","",ROW()-98)</f>
        <v/>
      </c>
      <c r="B449" s="23" t="n"/>
      <c r="C449" s="23" t="n"/>
    </row>
    <row r="450" ht="20" customHeight="1">
      <c r="A450" s="101">
        <f>IF(B450="","",ROW()-98)</f>
        <v/>
      </c>
      <c r="B450" s="155" t="n"/>
      <c r="C450" s="155" t="n"/>
    </row>
    <row r="451" ht="20" customHeight="1">
      <c r="A451" s="162">
        <f>IF(B451="","",ROW()-98)</f>
        <v/>
      </c>
      <c r="B451" s="23" t="n"/>
      <c r="C451" s="23" t="n"/>
    </row>
    <row r="452" ht="20" customHeight="1">
      <c r="A452" s="101">
        <f>IF(B452="","",ROW()-98)</f>
        <v/>
      </c>
      <c r="B452" s="155" t="n"/>
      <c r="C452" s="155" t="n"/>
    </row>
    <row r="453" ht="20" customHeight="1">
      <c r="A453" s="162">
        <f>IF(B453="","",ROW()-98)</f>
        <v/>
      </c>
      <c r="B453" s="23" t="n"/>
      <c r="C453" s="23" t="n"/>
    </row>
    <row r="454" ht="20" customHeight="1">
      <c r="A454" s="101">
        <f>IF(B454="","",ROW()-98)</f>
        <v/>
      </c>
      <c r="B454" s="155" t="n"/>
      <c r="C454" s="155" t="n"/>
    </row>
    <row r="455" ht="20" customHeight="1">
      <c r="A455" s="162">
        <f>IF(B455="","",ROW()-98)</f>
        <v/>
      </c>
      <c r="B455" s="23" t="n"/>
      <c r="C455" s="23" t="n"/>
    </row>
    <row r="456" ht="20" customHeight="1">
      <c r="A456" s="101">
        <f>IF(B456="","",ROW()-98)</f>
        <v/>
      </c>
      <c r="B456" s="155" t="n"/>
      <c r="C456" s="155" t="n"/>
    </row>
    <row r="457" ht="20" customHeight="1">
      <c r="A457" s="162">
        <f>IF(B457="","",ROW()-98)</f>
        <v/>
      </c>
      <c r="B457" s="23" t="n"/>
      <c r="C457" s="23" t="n"/>
    </row>
    <row r="458" ht="20" customHeight="1">
      <c r="A458" s="101">
        <f>IF(B458="","",ROW()-98)</f>
        <v/>
      </c>
      <c r="B458" s="155" t="n"/>
      <c r="C458" s="155" t="n"/>
    </row>
    <row r="459" ht="20" customHeight="1">
      <c r="A459" s="162">
        <f>IF(B459="","",ROW()-98)</f>
        <v/>
      </c>
      <c r="B459" s="23" t="n"/>
      <c r="C459" s="23" t="n"/>
    </row>
    <row r="460" ht="20" customHeight="1">
      <c r="A460" s="101">
        <f>IF(B460="","",ROW()-98)</f>
        <v/>
      </c>
      <c r="B460" s="155" t="n"/>
      <c r="C460" s="155" t="n"/>
    </row>
    <row r="461" ht="20" customHeight="1">
      <c r="A461" s="162">
        <f>IF(B461="","",ROW()-98)</f>
        <v/>
      </c>
      <c r="B461" s="23" t="n"/>
      <c r="C461" s="23" t="n"/>
    </row>
    <row r="462" ht="20" customHeight="1">
      <c r="A462" s="101">
        <f>IF(B462="","",ROW()-98)</f>
        <v/>
      </c>
      <c r="B462" s="155" t="n"/>
      <c r="C462" s="155" t="n"/>
    </row>
    <row r="463" ht="20" customHeight="1">
      <c r="A463" s="162">
        <f>IF(B463="","",ROW()-98)</f>
        <v/>
      </c>
      <c r="B463" s="23" t="n"/>
      <c r="C463" s="23" t="n"/>
    </row>
    <row r="464" ht="20" customHeight="1">
      <c r="A464" s="101">
        <f>IF(B464="","",ROW()-98)</f>
        <v/>
      </c>
      <c r="B464" s="155" t="n"/>
      <c r="C464" s="155" t="n"/>
    </row>
    <row r="465" ht="20" customHeight="1">
      <c r="A465" s="162">
        <f>IF(B465="","",ROW()-98)</f>
        <v/>
      </c>
      <c r="B465" s="23" t="n"/>
      <c r="C465" s="23" t="n"/>
    </row>
    <row r="466" ht="20" customHeight="1">
      <c r="A466" s="101">
        <f>IF(B466="","",ROW()-98)</f>
        <v/>
      </c>
      <c r="B466" s="155" t="n"/>
      <c r="C466" s="155" t="n"/>
    </row>
    <row r="467" ht="20" customHeight="1">
      <c r="A467" s="162">
        <f>IF(B467="","",ROW()-98)</f>
        <v/>
      </c>
      <c r="B467" s="23" t="n"/>
      <c r="C467" s="23" t="n"/>
    </row>
    <row r="468" ht="20" customHeight="1">
      <c r="A468" s="101">
        <f>IF(B468="","",ROW()-98)</f>
        <v/>
      </c>
      <c r="B468" s="155" t="n"/>
      <c r="C468" s="155" t="n"/>
    </row>
    <row r="469" ht="20" customHeight="1">
      <c r="A469" s="162">
        <f>IF(B469="","",ROW()-98)</f>
        <v/>
      </c>
      <c r="B469" s="23" t="n"/>
      <c r="C469" s="23" t="n"/>
    </row>
    <row r="470" ht="20" customHeight="1">
      <c r="A470" s="101">
        <f>IF(B470="","",ROW()-98)</f>
        <v/>
      </c>
      <c r="B470" s="155" t="n"/>
      <c r="C470" s="155" t="n"/>
    </row>
    <row r="471" ht="20" customHeight="1">
      <c r="A471" s="162">
        <f>IF(B471="","",ROW()-98)</f>
        <v/>
      </c>
      <c r="B471" s="23" t="n"/>
      <c r="C471" s="23" t="n"/>
    </row>
    <row r="472" ht="20" customHeight="1">
      <c r="A472" s="101">
        <f>IF(B472="","",ROW()-98)</f>
        <v/>
      </c>
      <c r="B472" s="155" t="n"/>
      <c r="C472" s="155" t="n"/>
    </row>
    <row r="473" ht="20" customHeight="1">
      <c r="A473" s="162">
        <f>IF(B473="","",ROW()-98)</f>
        <v/>
      </c>
      <c r="B473" s="23" t="n"/>
      <c r="C473" s="23" t="n"/>
    </row>
    <row r="474" ht="20" customHeight="1">
      <c r="A474" s="101">
        <f>IF(B474="","",ROW()-98)</f>
        <v/>
      </c>
      <c r="B474" s="155" t="n"/>
      <c r="C474" s="155" t="n"/>
    </row>
    <row r="475" ht="20" customHeight="1">
      <c r="A475" s="162">
        <f>IF(B475="","",ROW()-98)</f>
        <v/>
      </c>
      <c r="B475" s="23" t="n"/>
      <c r="C475" s="23" t="n"/>
    </row>
    <row r="476" ht="20" customHeight="1">
      <c r="A476" s="101">
        <f>IF(B476="","",ROW()-98)</f>
        <v/>
      </c>
      <c r="B476" s="155" t="n"/>
      <c r="C476" s="155" t="n"/>
    </row>
    <row r="477" ht="20" customHeight="1">
      <c r="A477" s="162">
        <f>IF(B477="","",ROW()-98)</f>
        <v/>
      </c>
      <c r="B477" s="23" t="n"/>
      <c r="C477" s="23" t="n"/>
    </row>
    <row r="478" ht="20" customHeight="1">
      <c r="A478" s="101">
        <f>IF(B478="","",ROW()-98)</f>
        <v/>
      </c>
      <c r="B478" s="155" t="n"/>
      <c r="C478" s="155" t="n"/>
    </row>
    <row r="479" ht="20" customHeight="1">
      <c r="A479" s="162">
        <f>IF(B479="","",ROW()-98)</f>
        <v/>
      </c>
      <c r="B479" s="23" t="n"/>
      <c r="C479" s="23" t="n"/>
    </row>
    <row r="480" ht="20" customHeight="1">
      <c r="A480" s="101">
        <f>IF(B480="","",ROW()-98)</f>
        <v/>
      </c>
      <c r="B480" s="155" t="n"/>
      <c r="C480" s="155" t="n"/>
    </row>
    <row r="481" ht="20" customHeight="1">
      <c r="A481" s="162">
        <f>IF(B481="","",ROW()-98)</f>
        <v/>
      </c>
      <c r="B481" s="23" t="n"/>
      <c r="C481" s="23" t="n"/>
    </row>
    <row r="482" ht="20" customHeight="1">
      <c r="A482" s="101">
        <f>IF(B482="","",ROW()-98)</f>
        <v/>
      </c>
      <c r="B482" s="155" t="n"/>
      <c r="C482" s="155" t="n"/>
    </row>
    <row r="483" ht="20" customHeight="1">
      <c r="A483" s="162">
        <f>IF(B483="","",ROW()-98)</f>
        <v/>
      </c>
      <c r="B483" s="23" t="n"/>
      <c r="C483" s="23" t="n"/>
    </row>
    <row r="484" ht="20" customHeight="1">
      <c r="A484" s="101">
        <f>IF(B484="","",ROW()-98)</f>
        <v/>
      </c>
      <c r="B484" s="155" t="n"/>
      <c r="C484" s="155" t="n"/>
    </row>
    <row r="485" ht="20" customHeight="1">
      <c r="A485" s="162">
        <f>IF(B485="","",ROW()-98)</f>
        <v/>
      </c>
      <c r="B485" s="23" t="n"/>
      <c r="C485" s="23" t="n"/>
    </row>
    <row r="486" ht="20" customHeight="1">
      <c r="A486" s="101">
        <f>IF(B486="","",ROW()-98)</f>
        <v/>
      </c>
      <c r="B486" s="155" t="n"/>
      <c r="C486" s="155" t="n"/>
    </row>
    <row r="487" ht="20" customHeight="1">
      <c r="A487" s="162">
        <f>IF(B487="","",ROW()-98)</f>
        <v/>
      </c>
      <c r="B487" s="23" t="n"/>
      <c r="C487" s="23" t="n"/>
    </row>
    <row r="488" ht="20" customHeight="1">
      <c r="A488" s="101">
        <f>IF(B488="","",ROW()-98)</f>
        <v/>
      </c>
      <c r="B488" s="155" t="n"/>
      <c r="C488" s="155" t="n"/>
    </row>
    <row r="489" ht="20" customHeight="1">
      <c r="A489" s="162">
        <f>IF(B489="","",ROW()-98)</f>
        <v/>
      </c>
      <c r="B489" s="23" t="n"/>
      <c r="C489" s="23" t="n"/>
    </row>
    <row r="490" ht="20" customHeight="1">
      <c r="A490" s="101">
        <f>IF(B490="","",ROW()-98)</f>
        <v/>
      </c>
      <c r="B490" s="155" t="n"/>
      <c r="C490" s="155" t="n"/>
    </row>
    <row r="491" ht="20" customHeight="1">
      <c r="A491" s="162">
        <f>IF(B491="","",ROW()-98)</f>
        <v/>
      </c>
      <c r="B491" s="23" t="n"/>
      <c r="C491" s="23" t="n"/>
    </row>
    <row r="492" ht="20" customHeight="1">
      <c r="A492" s="101">
        <f>IF(B492="","",ROW()-98)</f>
        <v/>
      </c>
      <c r="B492" s="155" t="n"/>
      <c r="C492" s="155" t="n"/>
    </row>
    <row r="493" ht="20" customHeight="1">
      <c r="A493" s="162">
        <f>IF(B493="","",ROW()-98)</f>
        <v/>
      </c>
      <c r="B493" s="23" t="n"/>
      <c r="C493" s="23" t="n"/>
    </row>
    <row r="494" ht="20" customHeight="1">
      <c r="A494" s="101">
        <f>IF(B494="","",ROW()-98)</f>
        <v/>
      </c>
      <c r="B494" s="155" t="n"/>
      <c r="C494" s="155" t="n"/>
    </row>
    <row r="495" ht="20" customHeight="1">
      <c r="A495" s="162">
        <f>IF(B495="","",ROW()-98)</f>
        <v/>
      </c>
      <c r="B495" s="23" t="n"/>
      <c r="C495" s="23" t="n"/>
    </row>
    <row r="496" ht="20" customHeight="1">
      <c r="A496" s="101">
        <f>IF(B496="","",ROW()-98)</f>
        <v/>
      </c>
      <c r="B496" s="155" t="n"/>
      <c r="C496" s="155" t="n"/>
    </row>
    <row r="497" ht="20" customHeight="1">
      <c r="A497" s="162">
        <f>IF(B497="","",ROW()-98)</f>
        <v/>
      </c>
      <c r="B497" s="23" t="n"/>
      <c r="C497" s="23" t="n"/>
    </row>
    <row r="498" ht="20" customHeight="1">
      <c r="A498" s="101">
        <f>IF(B498="","",ROW()-98)</f>
        <v/>
      </c>
      <c r="B498" s="155" t="n"/>
      <c r="C498" s="155" t="n"/>
    </row>
    <row r="499" ht="20" customHeight="1">
      <c r="A499" s="162">
        <f>IF(B499="","",ROW()-98)</f>
        <v/>
      </c>
      <c r="B499" s="23" t="n"/>
      <c r="C499" s="23" t="n"/>
    </row>
    <row r="500" ht="20" customHeight="1">
      <c r="A500" s="101">
        <f>IF(B500="","",ROW()-98)</f>
        <v/>
      </c>
      <c r="B500" s="155" t="n"/>
      <c r="C500" s="155" t="n"/>
    </row>
    <row r="501" ht="20" customHeight="1">
      <c r="A501" s="162">
        <f>IF(B501="","",ROW()-98)</f>
        <v/>
      </c>
      <c r="B501" s="23" t="n"/>
      <c r="C501" s="23" t="n"/>
    </row>
    <row r="502" ht="20" customHeight="1">
      <c r="A502" s="101">
        <f>IF(B502="","",ROW()-98)</f>
        <v/>
      </c>
      <c r="B502" s="155" t="n"/>
      <c r="C502" s="155" t="n"/>
    </row>
    <row r="503" ht="20" customHeight="1">
      <c r="A503" s="162">
        <f>IF(B503="","",ROW()-98)</f>
        <v/>
      </c>
      <c r="B503" s="23" t="n"/>
      <c r="C503" s="23" t="n"/>
    </row>
    <row r="504" ht="20" customHeight="1">
      <c r="A504" s="101">
        <f>IF(B504="","",ROW()-98)</f>
        <v/>
      </c>
      <c r="B504" s="155" t="n"/>
      <c r="C504" s="155" t="n"/>
    </row>
    <row r="505" ht="20" customHeight="1">
      <c r="A505" s="162">
        <f>IF(B505="","",ROW()-98)</f>
        <v/>
      </c>
      <c r="B505" s="23" t="n"/>
      <c r="C505" s="23" t="n"/>
    </row>
    <row r="506" ht="20" customHeight="1">
      <c r="A506" s="101">
        <f>IF(B506="","",ROW()-98)</f>
        <v/>
      </c>
      <c r="B506" s="155" t="n"/>
      <c r="C506" s="155" t="n"/>
    </row>
    <row r="507" ht="20" customHeight="1">
      <c r="A507" s="162">
        <f>IF(B507="","",ROW()-98)</f>
        <v/>
      </c>
      <c r="B507" s="23" t="n"/>
      <c r="C507" s="23" t="n"/>
    </row>
    <row r="508" ht="20" customHeight="1">
      <c r="A508" s="101">
        <f>IF(B508="","",ROW()-98)</f>
        <v/>
      </c>
      <c r="B508" s="155" t="n"/>
      <c r="C508" s="155" t="n"/>
    </row>
    <row r="509" ht="20" customHeight="1">
      <c r="A509" s="162">
        <f>IF(B509="","",ROW()-98)</f>
        <v/>
      </c>
      <c r="B509" s="23" t="n"/>
      <c r="C509" s="23" t="n"/>
    </row>
    <row r="510" ht="20" customHeight="1">
      <c r="A510" s="101">
        <f>IF(B510="","",ROW()-98)</f>
        <v/>
      </c>
      <c r="B510" s="155" t="n"/>
      <c r="C510" s="155" t="n"/>
    </row>
    <row r="511" ht="20" customHeight="1">
      <c r="A511" s="162">
        <f>IF(B511="","",ROW()-98)</f>
        <v/>
      </c>
      <c r="B511" s="23" t="n"/>
      <c r="C511" s="23" t="n"/>
    </row>
    <row r="512" ht="20" customHeight="1">
      <c r="A512" s="101">
        <f>IF(B512="","",ROW()-98)</f>
        <v/>
      </c>
      <c r="B512" s="155" t="n"/>
      <c r="C512" s="155" t="n"/>
    </row>
    <row r="513" ht="20" customHeight="1">
      <c r="A513" s="162">
        <f>IF(B513="","",ROW()-98)</f>
        <v/>
      </c>
      <c r="B513" s="23" t="n"/>
      <c r="C513" s="23" t="n"/>
    </row>
    <row r="514" ht="20" customHeight="1">
      <c r="A514" s="101">
        <f>IF(B514="","",ROW()-98)</f>
        <v/>
      </c>
      <c r="B514" s="155" t="n"/>
      <c r="C514" s="155" t="n"/>
    </row>
    <row r="515" ht="20" customHeight="1">
      <c r="A515" s="162">
        <f>IF(B515="","",ROW()-98)</f>
        <v/>
      </c>
      <c r="B515" s="23" t="n"/>
      <c r="C515" s="23" t="n"/>
    </row>
    <row r="516" ht="20" customHeight="1">
      <c r="A516" s="101">
        <f>IF(B516="","",ROW()-98)</f>
        <v/>
      </c>
      <c r="B516" s="155" t="n"/>
      <c r="C516" s="155" t="n"/>
    </row>
    <row r="517" ht="20" customHeight="1">
      <c r="A517" s="162">
        <f>IF(B517="","",ROW()-98)</f>
        <v/>
      </c>
      <c r="B517" s="23" t="n"/>
      <c r="C517" s="23" t="n"/>
    </row>
    <row r="518" ht="20" customHeight="1">
      <c r="A518" s="101">
        <f>IF(B518="","",ROW()-98)</f>
        <v/>
      </c>
      <c r="B518" s="155" t="n"/>
      <c r="C518" s="155" t="n"/>
    </row>
    <row r="519" ht="20" customHeight="1">
      <c r="A519" s="162">
        <f>IF(B519="","",ROW()-98)</f>
        <v/>
      </c>
      <c r="B519" s="23" t="n"/>
      <c r="C519" s="23" t="n"/>
    </row>
    <row r="520" ht="20" customHeight="1">
      <c r="A520" s="101">
        <f>IF(B520="","",ROW()-98)</f>
        <v/>
      </c>
      <c r="B520" s="155" t="n"/>
      <c r="C520" s="155" t="n"/>
    </row>
    <row r="521" ht="20" customHeight="1">
      <c r="A521" s="162">
        <f>IF(B521="","",ROW()-98)</f>
        <v/>
      </c>
      <c r="B521" s="23" t="n"/>
      <c r="C521" s="23" t="n"/>
    </row>
    <row r="522" ht="20" customHeight="1">
      <c r="A522" s="101">
        <f>IF(B522="","",ROW()-98)</f>
        <v/>
      </c>
      <c r="B522" s="155" t="n"/>
      <c r="C522" s="155" t="n"/>
    </row>
    <row r="523" ht="20" customHeight="1">
      <c r="A523" s="162">
        <f>IF(B523="","",ROW()-98)</f>
        <v/>
      </c>
      <c r="B523" s="23" t="n"/>
      <c r="C523" s="23" t="n"/>
    </row>
    <row r="524" ht="20" customHeight="1">
      <c r="A524" s="101">
        <f>IF(B524="","",ROW()-98)</f>
        <v/>
      </c>
      <c r="B524" s="155" t="n"/>
      <c r="C524" s="155" t="n"/>
    </row>
    <row r="525" ht="20" customHeight="1">
      <c r="A525" s="162">
        <f>IF(B525="","",ROW()-98)</f>
        <v/>
      </c>
      <c r="B525" s="23" t="n"/>
      <c r="C525" s="23" t="n"/>
    </row>
    <row r="526" ht="20" customHeight="1">
      <c r="A526" s="101">
        <f>IF(B526="","",ROW()-98)</f>
        <v/>
      </c>
      <c r="B526" s="155" t="n"/>
      <c r="C526" s="155" t="n"/>
    </row>
    <row r="527" ht="20" customHeight="1">
      <c r="A527" s="162">
        <f>IF(B527="","",ROW()-98)</f>
        <v/>
      </c>
      <c r="B527" s="23" t="n"/>
      <c r="C527" s="23" t="n"/>
    </row>
    <row r="528" ht="20" customHeight="1">
      <c r="A528" s="101">
        <f>IF(B528="","",ROW()-98)</f>
        <v/>
      </c>
      <c r="B528" s="155" t="n"/>
      <c r="C528" s="155" t="n"/>
    </row>
    <row r="529" ht="20" customHeight="1">
      <c r="A529" s="162">
        <f>IF(B529="","",ROW()-98)</f>
        <v/>
      </c>
      <c r="B529" s="23" t="n"/>
      <c r="C529" s="23" t="n"/>
    </row>
    <row r="530" ht="20" customHeight="1">
      <c r="A530" s="101">
        <f>IF(B530="","",ROW()-98)</f>
        <v/>
      </c>
      <c r="B530" s="155" t="n"/>
      <c r="C530" s="155" t="n"/>
    </row>
    <row r="531" ht="20" customHeight="1">
      <c r="A531" s="162">
        <f>IF(B531="","",ROW()-98)</f>
        <v/>
      </c>
      <c r="B531" s="23" t="n"/>
      <c r="C531" s="23" t="n"/>
    </row>
    <row r="532" ht="20" customHeight="1">
      <c r="A532" s="101">
        <f>IF(B532="","",ROW()-98)</f>
        <v/>
      </c>
      <c r="B532" s="155" t="n"/>
      <c r="C532" s="155" t="n"/>
    </row>
    <row r="533" ht="20" customHeight="1">
      <c r="A533" s="162">
        <f>IF(B533="","",ROW()-98)</f>
        <v/>
      </c>
      <c r="B533" s="23" t="n"/>
      <c r="C533" s="23" t="n"/>
    </row>
    <row r="534" ht="20" customHeight="1">
      <c r="A534" s="101">
        <f>IF(B534="","",ROW()-98)</f>
        <v/>
      </c>
      <c r="B534" s="155" t="n"/>
      <c r="C534" s="155" t="n"/>
    </row>
    <row r="535" ht="20" customHeight="1">
      <c r="A535" s="162">
        <f>IF(B535="","",ROW()-98)</f>
        <v/>
      </c>
      <c r="B535" s="23" t="n"/>
      <c r="C535" s="23" t="n"/>
    </row>
    <row r="536" ht="20" customHeight="1">
      <c r="A536" s="101">
        <f>IF(B536="","",ROW()-98)</f>
        <v/>
      </c>
      <c r="B536" s="155" t="n"/>
      <c r="C536" s="155" t="n"/>
    </row>
    <row r="537" ht="20" customHeight="1">
      <c r="A537" s="162">
        <f>IF(B537="","",ROW()-98)</f>
        <v/>
      </c>
      <c r="B537" s="23" t="n"/>
      <c r="C537" s="23" t="n"/>
    </row>
    <row r="538" ht="20" customHeight="1">
      <c r="A538" s="101">
        <f>IF(B538="","",ROW()-98)</f>
        <v/>
      </c>
      <c r="B538" s="155" t="n"/>
      <c r="C538" s="155" t="n"/>
    </row>
    <row r="539" ht="20" customHeight="1">
      <c r="A539" s="162">
        <f>IF(B539="","",ROW()-98)</f>
        <v/>
      </c>
      <c r="B539" s="23" t="n"/>
      <c r="C539" s="23" t="n"/>
    </row>
    <row r="540" ht="20" customHeight="1">
      <c r="A540" s="101">
        <f>IF(B540="","",ROW()-98)</f>
        <v/>
      </c>
      <c r="B540" s="155" t="n"/>
      <c r="C540" s="155" t="n"/>
    </row>
    <row r="541" ht="20" customHeight="1">
      <c r="A541" s="162">
        <f>IF(B541="","",ROW()-98)</f>
        <v/>
      </c>
      <c r="B541" s="23" t="n"/>
      <c r="C541" s="23" t="n"/>
    </row>
    <row r="542" ht="20" customHeight="1">
      <c r="A542" s="101">
        <f>IF(B542="","",ROW()-98)</f>
        <v/>
      </c>
      <c r="B542" s="155" t="n"/>
      <c r="C542" s="155" t="n"/>
    </row>
    <row r="543" ht="20" customHeight="1">
      <c r="A543" s="162">
        <f>IF(B543="","",ROW()-98)</f>
        <v/>
      </c>
      <c r="B543" s="23" t="n"/>
      <c r="C543" s="23" t="n"/>
    </row>
    <row r="544" ht="20" customHeight="1">
      <c r="A544" s="101">
        <f>IF(B544="","",ROW()-98)</f>
        <v/>
      </c>
      <c r="B544" s="155" t="n"/>
      <c r="C544" s="155" t="n"/>
    </row>
    <row r="545" ht="20" customHeight="1">
      <c r="A545" s="162">
        <f>IF(B545="","",ROW()-98)</f>
        <v/>
      </c>
      <c r="B545" s="23" t="n"/>
      <c r="C545" s="23" t="n"/>
    </row>
    <row r="546" ht="20" customHeight="1">
      <c r="A546" s="101">
        <f>IF(B546="","",ROW()-98)</f>
        <v/>
      </c>
      <c r="B546" s="155" t="n"/>
      <c r="C546" s="155" t="n"/>
    </row>
    <row r="547" ht="20" customHeight="1">
      <c r="A547" s="162">
        <f>IF(B547="","",ROW()-98)</f>
        <v/>
      </c>
      <c r="B547" s="23" t="n"/>
      <c r="C547" s="23" t="n"/>
    </row>
    <row r="548" ht="20" customHeight="1">
      <c r="A548" s="101">
        <f>IF(B548="","",ROW()-98)</f>
        <v/>
      </c>
      <c r="B548" s="155" t="n"/>
      <c r="C548" s="155" t="n"/>
    </row>
    <row r="549" ht="20" customHeight="1">
      <c r="A549" s="162">
        <f>IF(B549="","",ROW()-98)</f>
        <v/>
      </c>
      <c r="B549" s="23" t="n"/>
      <c r="C549" s="23" t="n"/>
    </row>
    <row r="550" ht="20" customHeight="1">
      <c r="A550" s="101">
        <f>IF(B550="","",ROW()-98)</f>
        <v/>
      </c>
      <c r="B550" s="155" t="n"/>
      <c r="C550" s="155" t="n"/>
    </row>
    <row r="551" ht="20" customHeight="1">
      <c r="A551" s="162">
        <f>IF(B551="","",ROW()-98)</f>
        <v/>
      </c>
      <c r="B551" s="23" t="n"/>
      <c r="C551" s="23" t="n"/>
    </row>
    <row r="552" ht="20" customHeight="1">
      <c r="A552" s="101">
        <f>IF(B552="","",ROW()-98)</f>
        <v/>
      </c>
      <c r="B552" s="155" t="n"/>
      <c r="C552" s="155" t="n"/>
    </row>
    <row r="553" ht="20" customHeight="1">
      <c r="A553" s="162">
        <f>IF(B553="","",ROW()-98)</f>
        <v/>
      </c>
      <c r="B553" s="23" t="n"/>
      <c r="C553" s="23" t="n"/>
    </row>
    <row r="554" ht="20" customHeight="1">
      <c r="A554" s="101">
        <f>IF(B554="","",ROW()-98)</f>
        <v/>
      </c>
      <c r="B554" s="155" t="n"/>
      <c r="C554" s="155" t="n"/>
    </row>
    <row r="555" ht="20" customHeight="1">
      <c r="A555" s="162">
        <f>IF(B555="","",ROW()-98)</f>
        <v/>
      </c>
      <c r="B555" s="23" t="n"/>
      <c r="C555" s="23" t="n"/>
    </row>
    <row r="556" ht="20" customHeight="1">
      <c r="A556" s="101">
        <f>IF(B556="","",ROW()-98)</f>
        <v/>
      </c>
      <c r="B556" s="155" t="n"/>
      <c r="C556" s="155" t="n"/>
    </row>
    <row r="557" ht="20" customHeight="1">
      <c r="A557" s="162">
        <f>IF(B557="","",ROW()-98)</f>
        <v/>
      </c>
      <c r="B557" s="23" t="n"/>
      <c r="C557" s="23" t="n"/>
    </row>
    <row r="558" ht="20" customHeight="1">
      <c r="A558" s="101">
        <f>IF(B558="","",ROW()-98)</f>
        <v/>
      </c>
      <c r="B558" s="155" t="n"/>
      <c r="C558" s="155" t="n"/>
    </row>
    <row r="559" ht="20" customHeight="1">
      <c r="A559" s="162">
        <f>IF(B559="","",ROW()-98)</f>
        <v/>
      </c>
      <c r="B559" s="23" t="n"/>
      <c r="C559" s="23" t="n"/>
    </row>
    <row r="560" ht="20" customHeight="1">
      <c r="A560" s="101">
        <f>IF(B560="","",ROW()-98)</f>
        <v/>
      </c>
      <c r="B560" s="155" t="n"/>
      <c r="C560" s="155" t="n"/>
    </row>
    <row r="561" ht="20" customHeight="1">
      <c r="A561" s="162">
        <f>IF(B561="","",ROW()-98)</f>
        <v/>
      </c>
      <c r="B561" s="23" t="n"/>
      <c r="C561" s="23" t="n"/>
    </row>
    <row r="562" ht="20" customHeight="1">
      <c r="A562" s="101">
        <f>IF(B562="","",ROW()-98)</f>
        <v/>
      </c>
      <c r="B562" s="155" t="n"/>
      <c r="C562" s="155" t="n"/>
    </row>
    <row r="563" ht="20" customHeight="1">
      <c r="A563" s="162">
        <f>IF(B563="","",ROW()-98)</f>
        <v/>
      </c>
      <c r="B563" s="23" t="n"/>
      <c r="C563" s="23" t="n"/>
    </row>
    <row r="564" ht="20" customHeight="1">
      <c r="A564" s="101">
        <f>IF(B564="","",ROW()-98)</f>
        <v/>
      </c>
      <c r="B564" s="155" t="n"/>
      <c r="C564" s="155" t="n"/>
    </row>
    <row r="565" ht="20" customHeight="1">
      <c r="A565" s="162">
        <f>IF(B565="","",ROW()-98)</f>
        <v/>
      </c>
      <c r="B565" s="23" t="n"/>
      <c r="C565" s="23" t="n"/>
    </row>
    <row r="566" ht="20" customHeight="1">
      <c r="A566" s="101">
        <f>IF(B566="","",ROW()-98)</f>
        <v/>
      </c>
      <c r="B566" s="155" t="n"/>
      <c r="C566" s="155" t="n"/>
    </row>
    <row r="567" ht="20" customHeight="1">
      <c r="A567" s="162">
        <f>IF(B567="","",ROW()-98)</f>
        <v/>
      </c>
      <c r="B567" s="23" t="n"/>
      <c r="C567" s="23" t="n"/>
    </row>
    <row r="568" ht="20" customHeight="1">
      <c r="A568" s="101">
        <f>IF(B568="","",ROW()-98)</f>
        <v/>
      </c>
      <c r="B568" s="155" t="n"/>
      <c r="C568" s="155" t="n"/>
    </row>
    <row r="569" ht="20" customHeight="1">
      <c r="A569" s="162">
        <f>IF(B569="","",ROW()-98)</f>
        <v/>
      </c>
      <c r="B569" s="23" t="n"/>
      <c r="C569" s="23" t="n"/>
    </row>
    <row r="570" ht="20" customHeight="1">
      <c r="A570" s="101">
        <f>IF(B570="","",ROW()-98)</f>
        <v/>
      </c>
      <c r="B570" s="155" t="n"/>
      <c r="C570" s="155" t="n"/>
    </row>
    <row r="571" ht="20" customHeight="1">
      <c r="A571" s="162">
        <f>IF(B571="","",ROW()-98)</f>
        <v/>
      </c>
      <c r="B571" s="23" t="n"/>
      <c r="C571" s="23" t="n"/>
    </row>
    <row r="572" ht="20" customHeight="1">
      <c r="A572" s="101">
        <f>IF(B572="","",ROW()-98)</f>
        <v/>
      </c>
      <c r="B572" s="155" t="n"/>
      <c r="C572" s="155" t="n"/>
    </row>
    <row r="573" ht="20" customHeight="1">
      <c r="A573" s="162">
        <f>IF(B573="","",ROW()-98)</f>
        <v/>
      </c>
      <c r="B573" s="23" t="n"/>
      <c r="C573" s="23" t="n"/>
    </row>
    <row r="574" ht="20" customHeight="1">
      <c r="A574" s="101">
        <f>IF(B574="","",ROW()-98)</f>
        <v/>
      </c>
      <c r="B574" s="155" t="n"/>
      <c r="C574" s="155" t="n"/>
    </row>
    <row r="575" ht="20" customHeight="1">
      <c r="A575" s="162">
        <f>IF(B575="","",ROW()-98)</f>
        <v/>
      </c>
      <c r="B575" s="23" t="n"/>
      <c r="C575" s="23" t="n"/>
    </row>
    <row r="576" ht="20" customHeight="1">
      <c r="A576" s="101">
        <f>IF(B576="","",ROW()-98)</f>
        <v/>
      </c>
      <c r="B576" s="155" t="n"/>
      <c r="C576" s="155" t="n"/>
    </row>
    <row r="577" ht="20" customHeight="1">
      <c r="A577" s="162">
        <f>IF(B577="","",ROW()-98)</f>
        <v/>
      </c>
      <c r="B577" s="23" t="n"/>
      <c r="C577" s="23" t="n"/>
    </row>
    <row r="578" ht="20" customHeight="1">
      <c r="A578" s="101">
        <f>IF(B578="","",ROW()-98)</f>
        <v/>
      </c>
      <c r="B578" s="155" t="n"/>
      <c r="C578" s="155" t="n"/>
    </row>
    <row r="579" ht="20" customHeight="1">
      <c r="A579" s="162">
        <f>IF(B579="","",ROW()-98)</f>
        <v/>
      </c>
      <c r="B579" s="23" t="n"/>
      <c r="C579" s="23" t="n"/>
    </row>
    <row r="580" ht="20" customHeight="1">
      <c r="A580" s="101">
        <f>IF(B580="","",ROW()-98)</f>
        <v/>
      </c>
      <c r="B580" s="155" t="n"/>
      <c r="C580" s="155" t="n"/>
    </row>
    <row r="581" ht="20" customHeight="1">
      <c r="A581" s="162">
        <f>IF(B581="","",ROW()-98)</f>
        <v/>
      </c>
      <c r="B581" s="23" t="n"/>
      <c r="C581" s="23" t="n"/>
    </row>
    <row r="582" ht="20" customHeight="1">
      <c r="A582" s="101">
        <f>IF(B582="","",ROW()-98)</f>
        <v/>
      </c>
      <c r="B582" s="155" t="n"/>
      <c r="C582" s="155" t="n"/>
    </row>
    <row r="583" ht="20" customHeight="1">
      <c r="A583" s="162">
        <f>IF(B583="","",ROW()-98)</f>
        <v/>
      </c>
      <c r="B583" s="23" t="n"/>
      <c r="C583" s="23" t="n"/>
    </row>
    <row r="584" ht="20" customHeight="1">
      <c r="A584" s="101">
        <f>IF(B584="","",ROW()-98)</f>
        <v/>
      </c>
      <c r="B584" s="155" t="n"/>
      <c r="C584" s="155" t="n"/>
    </row>
    <row r="585" ht="20" customHeight="1">
      <c r="A585" s="162">
        <f>IF(B585="","",ROW()-98)</f>
        <v/>
      </c>
      <c r="B585" s="23" t="n"/>
      <c r="C585" s="23" t="n"/>
    </row>
    <row r="586" ht="20" customHeight="1">
      <c r="A586" s="101">
        <f>IF(B586="","",ROW()-98)</f>
        <v/>
      </c>
      <c r="B586" s="155" t="n"/>
      <c r="C586" s="155" t="n"/>
    </row>
    <row r="587" ht="20" customHeight="1">
      <c r="A587" s="162">
        <f>IF(B587="","",ROW()-98)</f>
        <v/>
      </c>
      <c r="B587" s="23" t="n"/>
      <c r="C587" s="23" t="n"/>
    </row>
    <row r="588" ht="20" customHeight="1">
      <c r="A588" s="101">
        <f>IF(B588="","",ROW()-98)</f>
        <v/>
      </c>
      <c r="B588" s="155" t="n"/>
      <c r="C588" s="155" t="n"/>
    </row>
    <row r="589" ht="20" customHeight="1">
      <c r="A589" s="162">
        <f>IF(B589="","",ROW()-98)</f>
        <v/>
      </c>
      <c r="B589" s="23" t="n"/>
      <c r="C589" s="23" t="n"/>
    </row>
    <row r="590" ht="20" customHeight="1">
      <c r="A590" s="101">
        <f>IF(B590="","",ROW()-98)</f>
        <v/>
      </c>
      <c r="B590" s="155" t="n"/>
      <c r="C590" s="155" t="n"/>
    </row>
    <row r="591" ht="20" customHeight="1">
      <c r="A591" s="162">
        <f>IF(B591="","",ROW()-98)</f>
        <v/>
      </c>
      <c r="B591" s="23" t="n"/>
      <c r="C591" s="23" t="n"/>
    </row>
    <row r="592" ht="20" customHeight="1">
      <c r="A592" s="101">
        <f>IF(B592="","",ROW()-98)</f>
        <v/>
      </c>
      <c r="B592" s="155" t="n"/>
      <c r="C592" s="155" t="n"/>
    </row>
    <row r="593" ht="20" customHeight="1">
      <c r="A593" s="162">
        <f>IF(B593="","",ROW()-98)</f>
        <v/>
      </c>
      <c r="B593" s="23" t="n"/>
      <c r="C593" s="23" t="n"/>
    </row>
    <row r="594" ht="20" customHeight="1">
      <c r="A594" s="101">
        <f>IF(B594="","",ROW()-98)</f>
        <v/>
      </c>
      <c r="B594" s="155" t="n"/>
      <c r="C594" s="155" t="n"/>
    </row>
    <row r="595" ht="20" customHeight="1">
      <c r="A595" s="162">
        <f>IF(B595="","",ROW()-98)</f>
        <v/>
      </c>
      <c r="B595" s="23" t="n"/>
      <c r="C595" s="23" t="n"/>
    </row>
    <row r="596" ht="20" customHeight="1">
      <c r="A596" s="101">
        <f>IF(B596="","",ROW()-98)</f>
        <v/>
      </c>
      <c r="B596" s="155" t="n"/>
      <c r="C596" s="155" t="n"/>
    </row>
    <row r="597" ht="20" customHeight="1">
      <c r="A597" s="162">
        <f>IF(B597="","",ROW()-98)</f>
        <v/>
      </c>
      <c r="B597" s="23" t="n"/>
      <c r="C597" s="23" t="n"/>
    </row>
    <row r="598" ht="20" customHeight="1">
      <c r="A598" s="101">
        <f>IF(B598="","",ROW()-98)</f>
        <v/>
      </c>
      <c r="B598" s="155" t="n"/>
      <c r="C598" s="155" t="n"/>
    </row>
    <row r="599" ht="20" customHeight="1">
      <c r="A599" s="162">
        <f>IF(B599="","",ROW()-98)</f>
        <v/>
      </c>
      <c r="B599" s="23" t="n"/>
      <c r="C599" s="23" t="n"/>
    </row>
    <row r="600" ht="20" customHeight="1">
      <c r="A600" s="101">
        <f>IF(B600="","",ROW()-98)</f>
        <v/>
      </c>
      <c r="B600" s="155" t="n"/>
      <c r="C600" s="155" t="n"/>
    </row>
    <row r="601" ht="20" customHeight="1">
      <c r="A601" s="162">
        <f>IF(B601="","",ROW()-98)</f>
        <v/>
      </c>
      <c r="B601" s="23" t="n"/>
      <c r="C601" s="23" t="n"/>
    </row>
    <row r="602" ht="20" customHeight="1">
      <c r="A602" s="101">
        <f>IF(B602="","",ROW()-98)</f>
        <v/>
      </c>
      <c r="B602" s="155" t="n"/>
      <c r="C602" s="155" t="n"/>
    </row>
    <row r="603" ht="20" customHeight="1">
      <c r="A603" s="162">
        <f>IF(B603="","",ROW()-98)</f>
        <v/>
      </c>
      <c r="B603" s="23" t="n"/>
      <c r="C603" s="23" t="n"/>
    </row>
    <row r="604" ht="20" customHeight="1">
      <c r="A604" s="101">
        <f>IF(B604="","",ROW()-98)</f>
        <v/>
      </c>
      <c r="B604" s="155" t="n"/>
      <c r="C604" s="155" t="n"/>
    </row>
    <row r="605" ht="20" customHeight="1">
      <c r="A605" s="162">
        <f>IF(B605="","",ROW()-98)</f>
        <v/>
      </c>
      <c r="B605" s="23" t="n"/>
      <c r="C605" s="23" t="n"/>
    </row>
    <row r="606" ht="20" customHeight="1">
      <c r="A606" s="101">
        <f>IF(B606="","",ROW()-98)</f>
        <v/>
      </c>
      <c r="B606" s="155" t="n"/>
      <c r="C606" s="155" t="n"/>
    </row>
    <row r="607" ht="20" customHeight="1">
      <c r="A607" s="162">
        <f>IF(B607="","",ROW()-98)</f>
        <v/>
      </c>
      <c r="B607" s="23" t="n"/>
      <c r="C607" s="23" t="n"/>
    </row>
    <row r="608" ht="20" customHeight="1">
      <c r="A608" s="101">
        <f>IF(B608="","",ROW()-98)</f>
        <v/>
      </c>
      <c r="B608" s="155" t="n"/>
      <c r="C608" s="155" t="n"/>
    </row>
    <row r="609" ht="20" customHeight="1">
      <c r="A609" s="162">
        <f>IF(B609="","",ROW()-98)</f>
        <v/>
      </c>
      <c r="B609" s="23" t="n"/>
      <c r="C609" s="23" t="n"/>
    </row>
    <row r="610" ht="20" customHeight="1">
      <c r="A610" s="101">
        <f>IF(B610="","",ROW()-98)</f>
        <v/>
      </c>
      <c r="B610" s="155" t="n"/>
      <c r="C610" s="155" t="n"/>
    </row>
    <row r="611" ht="20" customHeight="1">
      <c r="A611" s="162">
        <f>IF(B611="","",ROW()-98)</f>
        <v/>
      </c>
      <c r="B611" s="23" t="n"/>
      <c r="C611" s="23" t="n"/>
    </row>
    <row r="612" ht="20" customHeight="1">
      <c r="A612" s="101">
        <f>IF(B612="","",ROW()-98)</f>
        <v/>
      </c>
      <c r="B612" s="155" t="n"/>
      <c r="C612" s="155" t="n"/>
    </row>
    <row r="613" ht="20" customHeight="1">
      <c r="A613" s="162">
        <f>IF(B613="","",ROW()-98)</f>
        <v/>
      </c>
      <c r="B613" s="23" t="n"/>
      <c r="C613" s="23" t="n"/>
    </row>
    <row r="614" ht="20" customHeight="1">
      <c r="A614" s="101">
        <f>IF(B614="","",ROW()-98)</f>
        <v/>
      </c>
      <c r="B614" s="155" t="n"/>
      <c r="C614" s="155" t="n"/>
    </row>
    <row r="615" ht="20" customHeight="1">
      <c r="A615" s="162">
        <f>IF(B615="","",ROW()-98)</f>
        <v/>
      </c>
      <c r="B615" s="23" t="n"/>
      <c r="C615" s="23" t="n"/>
    </row>
    <row r="616" ht="20" customHeight="1">
      <c r="A616" s="101">
        <f>IF(B616="","",ROW()-98)</f>
        <v/>
      </c>
      <c r="B616" s="155" t="n"/>
      <c r="C616" s="155" t="n"/>
    </row>
    <row r="617" ht="20" customHeight="1">
      <c r="A617" s="162">
        <f>IF(B617="","",ROW()-98)</f>
        <v/>
      </c>
      <c r="B617" s="23" t="n"/>
      <c r="C617" s="23" t="n"/>
    </row>
    <row r="618" ht="20" customHeight="1">
      <c r="A618" s="101">
        <f>IF(B618="","",ROW()-98)</f>
        <v/>
      </c>
      <c r="B618" s="155" t="n"/>
      <c r="C618" s="155" t="n"/>
    </row>
    <row r="619" ht="20" customHeight="1">
      <c r="A619" s="162">
        <f>IF(B619="","",ROW()-98)</f>
        <v/>
      </c>
      <c r="B619" s="23" t="n"/>
      <c r="C619" s="23" t="n"/>
    </row>
    <row r="620" ht="20" customHeight="1">
      <c r="A620" s="101">
        <f>IF(B620="","",ROW()-98)</f>
        <v/>
      </c>
      <c r="B620" s="155" t="n"/>
      <c r="C620" s="155" t="n"/>
    </row>
    <row r="621" ht="20" customHeight="1">
      <c r="A621" s="162">
        <f>IF(B621="","",ROW()-98)</f>
        <v/>
      </c>
      <c r="B621" s="23" t="n"/>
      <c r="C621" s="23" t="n"/>
    </row>
    <row r="622" ht="20" customHeight="1">
      <c r="A622" s="101">
        <f>IF(B622="","",ROW()-98)</f>
        <v/>
      </c>
      <c r="B622" s="155" t="n"/>
      <c r="C622" s="155" t="n"/>
    </row>
    <row r="623" ht="20" customHeight="1">
      <c r="A623" s="162">
        <f>IF(B623="","",ROW()-98)</f>
        <v/>
      </c>
      <c r="B623" s="23" t="n"/>
      <c r="C623" s="23" t="n"/>
    </row>
    <row r="624" ht="20" customHeight="1">
      <c r="A624" s="101">
        <f>IF(B624="","",ROW()-98)</f>
        <v/>
      </c>
      <c r="B624" s="155" t="n"/>
      <c r="C624" s="155" t="n"/>
    </row>
    <row r="625" ht="20" customHeight="1">
      <c r="A625" s="162">
        <f>IF(B625="","",ROW()-98)</f>
        <v/>
      </c>
      <c r="B625" s="23" t="n"/>
      <c r="C625" s="23" t="n"/>
    </row>
    <row r="626" ht="20" customHeight="1">
      <c r="A626" s="101">
        <f>IF(B626="","",ROW()-98)</f>
        <v/>
      </c>
      <c r="B626" s="155" t="n"/>
      <c r="C626" s="155" t="n"/>
    </row>
    <row r="627" ht="20" customHeight="1">
      <c r="A627" s="162">
        <f>IF(B627="","",ROW()-98)</f>
        <v/>
      </c>
      <c r="B627" s="23" t="n"/>
      <c r="C627" s="23" t="n"/>
    </row>
    <row r="628" ht="20" customHeight="1">
      <c r="A628" s="101">
        <f>IF(B628="","",ROW()-98)</f>
        <v/>
      </c>
      <c r="B628" s="155" t="n"/>
      <c r="C628" s="155" t="n"/>
    </row>
    <row r="629" ht="20" customHeight="1">
      <c r="A629" s="162">
        <f>IF(B629="","",ROW()-98)</f>
        <v/>
      </c>
      <c r="B629" s="23" t="n"/>
      <c r="C629" s="23" t="n"/>
    </row>
    <row r="630" ht="20" customHeight="1">
      <c r="A630" s="101">
        <f>IF(B630="","",ROW()-98)</f>
        <v/>
      </c>
      <c r="B630" s="155" t="n"/>
      <c r="C630" s="155" t="n"/>
    </row>
    <row r="631" ht="20" customHeight="1">
      <c r="A631" s="162">
        <f>IF(B631="","",ROW()-98)</f>
        <v/>
      </c>
      <c r="B631" s="23" t="n"/>
      <c r="C631" s="23" t="n"/>
    </row>
    <row r="632" ht="20" customHeight="1">
      <c r="A632" s="101">
        <f>IF(B632="","",ROW()-98)</f>
        <v/>
      </c>
      <c r="B632" s="155" t="n"/>
      <c r="C632" s="155" t="n"/>
    </row>
    <row r="633" ht="20" customHeight="1">
      <c r="A633" s="162">
        <f>IF(B633="","",ROW()-98)</f>
        <v/>
      </c>
      <c r="B633" s="23" t="n"/>
      <c r="C633" s="23" t="n"/>
    </row>
    <row r="634" ht="20" customHeight="1">
      <c r="A634" s="101">
        <f>IF(B634="","",ROW()-98)</f>
        <v/>
      </c>
      <c r="B634" s="155" t="n"/>
      <c r="C634" s="155" t="n"/>
    </row>
    <row r="635" ht="20" customHeight="1">
      <c r="A635" s="162">
        <f>IF(B635="","",ROW()-98)</f>
        <v/>
      </c>
      <c r="B635" s="23" t="n"/>
      <c r="C635" s="23" t="n"/>
    </row>
    <row r="636" ht="20" customHeight="1">
      <c r="A636" s="101">
        <f>IF(B636="","",ROW()-98)</f>
        <v/>
      </c>
      <c r="B636" s="155" t="n"/>
      <c r="C636" s="155" t="n"/>
    </row>
    <row r="637" ht="20" customHeight="1">
      <c r="A637" s="162">
        <f>IF(B637="","",ROW()-98)</f>
        <v/>
      </c>
      <c r="B637" s="23" t="n"/>
      <c r="C637" s="23" t="n"/>
    </row>
    <row r="638" ht="20" customHeight="1">
      <c r="A638" s="101">
        <f>IF(B638="","",ROW()-98)</f>
        <v/>
      </c>
      <c r="B638" s="155" t="n"/>
      <c r="C638" s="155" t="n"/>
    </row>
    <row r="639" ht="20" customHeight="1">
      <c r="A639" s="162">
        <f>IF(B639="","",ROW()-98)</f>
        <v/>
      </c>
      <c r="B639" s="23" t="n"/>
      <c r="C639" s="23" t="n"/>
    </row>
    <row r="640" ht="20" customHeight="1">
      <c r="A640" s="101">
        <f>IF(B640="","",ROW()-98)</f>
        <v/>
      </c>
      <c r="B640" s="155" t="n"/>
      <c r="C640" s="155" t="n"/>
    </row>
    <row r="641" ht="20" customHeight="1">
      <c r="A641" s="162">
        <f>IF(B641="","",ROW()-98)</f>
        <v/>
      </c>
      <c r="B641" s="23" t="n"/>
      <c r="C641" s="23" t="n"/>
    </row>
    <row r="642" ht="20" customHeight="1">
      <c r="A642" s="101">
        <f>IF(B642="","",ROW()-98)</f>
        <v/>
      </c>
      <c r="B642" s="155" t="n"/>
      <c r="C642" s="155" t="n"/>
    </row>
    <row r="643" ht="20" customHeight="1">
      <c r="A643" s="162">
        <f>IF(B643="","",ROW()-98)</f>
        <v/>
      </c>
      <c r="B643" s="23" t="n"/>
      <c r="C643" s="23" t="n"/>
    </row>
    <row r="644" ht="20" customHeight="1">
      <c r="A644" s="101">
        <f>IF(B644="","",ROW()-98)</f>
        <v/>
      </c>
      <c r="B644" s="155" t="n"/>
      <c r="C644" s="155" t="n"/>
    </row>
    <row r="645" ht="20" customHeight="1">
      <c r="A645" s="162">
        <f>IF(B645="","",ROW()-98)</f>
        <v/>
      </c>
      <c r="B645" s="23" t="n"/>
      <c r="C645" s="23" t="n"/>
    </row>
    <row r="646" ht="20" customHeight="1">
      <c r="A646" s="101">
        <f>IF(B646="","",ROW()-98)</f>
        <v/>
      </c>
      <c r="B646" s="155" t="n"/>
      <c r="C646" s="155" t="n"/>
    </row>
    <row r="647" ht="20" customHeight="1">
      <c r="A647" s="162">
        <f>IF(B647="","",ROW()-98)</f>
        <v/>
      </c>
      <c r="B647" s="23" t="n"/>
      <c r="C647" s="23" t="n"/>
    </row>
    <row r="648" ht="20" customHeight="1">
      <c r="A648" s="101">
        <f>IF(B648="","",ROW()-98)</f>
        <v/>
      </c>
      <c r="B648" s="155" t="n"/>
      <c r="C648" s="155" t="n"/>
    </row>
    <row r="649" ht="20" customHeight="1">
      <c r="A649" s="162">
        <f>IF(B649="","",ROW()-98)</f>
        <v/>
      </c>
      <c r="B649" s="23" t="n"/>
      <c r="C649" s="23" t="n"/>
    </row>
    <row r="650" ht="20" customHeight="1">
      <c r="A650" s="101">
        <f>IF(B650="","",ROW()-98)</f>
        <v/>
      </c>
      <c r="B650" s="155" t="n"/>
      <c r="C650" s="155" t="n"/>
    </row>
    <row r="651" ht="20" customHeight="1">
      <c r="A651" s="162">
        <f>IF(B651="","",ROW()-98)</f>
        <v/>
      </c>
      <c r="B651" s="23" t="n"/>
      <c r="C651" s="23" t="n"/>
    </row>
    <row r="652" ht="20" customHeight="1">
      <c r="A652" s="101">
        <f>IF(B652="","",ROW()-98)</f>
        <v/>
      </c>
      <c r="B652" s="155" t="n"/>
      <c r="C652" s="155" t="n"/>
    </row>
    <row r="653" ht="20" customHeight="1">
      <c r="A653" s="162">
        <f>IF(B653="","",ROW()-98)</f>
        <v/>
      </c>
      <c r="B653" s="23" t="n"/>
      <c r="C653" s="23" t="n"/>
    </row>
    <row r="654" ht="20" customHeight="1">
      <c r="A654" s="101">
        <f>IF(B654="","",ROW()-98)</f>
        <v/>
      </c>
      <c r="B654" s="155" t="n"/>
      <c r="C654" s="155" t="n"/>
    </row>
    <row r="655" ht="20" customHeight="1">
      <c r="A655" s="162">
        <f>IF(B655="","",ROW()-98)</f>
        <v/>
      </c>
      <c r="B655" s="23" t="n"/>
      <c r="C655" s="23" t="n"/>
    </row>
    <row r="656" ht="20" customHeight="1">
      <c r="A656" s="101">
        <f>IF(B656="","",ROW()-98)</f>
        <v/>
      </c>
      <c r="B656" s="155" t="n"/>
      <c r="C656" s="155" t="n"/>
    </row>
    <row r="657" ht="20" customHeight="1">
      <c r="A657" s="162">
        <f>IF(B657="","",ROW()-98)</f>
        <v/>
      </c>
      <c r="B657" s="23" t="n"/>
      <c r="C657" s="23" t="n"/>
    </row>
    <row r="658" ht="20" customHeight="1">
      <c r="A658" s="101">
        <f>IF(B658="","",ROW()-98)</f>
        <v/>
      </c>
      <c r="B658" s="155" t="n"/>
      <c r="C658" s="155" t="n"/>
    </row>
    <row r="659" ht="20" customHeight="1">
      <c r="A659" s="162">
        <f>IF(B659="","",ROW()-98)</f>
        <v/>
      </c>
      <c r="B659" s="23" t="n"/>
      <c r="C659" s="23" t="n"/>
    </row>
    <row r="660" ht="20" customHeight="1">
      <c r="A660" s="101">
        <f>IF(B660="","",ROW()-98)</f>
        <v/>
      </c>
      <c r="B660" s="155" t="n"/>
      <c r="C660" s="155" t="n"/>
    </row>
    <row r="661" ht="20" customHeight="1">
      <c r="A661" s="162">
        <f>IF(B661="","",ROW()-98)</f>
        <v/>
      </c>
      <c r="B661" s="23" t="n"/>
      <c r="C661" s="23" t="n"/>
    </row>
    <row r="662" ht="20" customHeight="1">
      <c r="A662" s="101">
        <f>IF(B662="","",ROW()-98)</f>
        <v/>
      </c>
      <c r="B662" s="155" t="n"/>
      <c r="C662" s="155" t="n"/>
    </row>
    <row r="663" ht="20" customHeight="1">
      <c r="A663" s="162">
        <f>IF(B663="","",ROW()-98)</f>
        <v/>
      </c>
      <c r="B663" s="23" t="n"/>
      <c r="C663" s="23" t="n"/>
    </row>
    <row r="664" ht="20" customHeight="1">
      <c r="A664" s="101">
        <f>IF(B664="","",ROW()-98)</f>
        <v/>
      </c>
      <c r="B664" s="155" t="n"/>
      <c r="C664" s="155" t="n"/>
    </row>
    <row r="665" ht="20" customHeight="1">
      <c r="A665" s="162">
        <f>IF(B665="","",ROW()-98)</f>
        <v/>
      </c>
      <c r="B665" s="23" t="n"/>
      <c r="C665" s="23" t="n"/>
    </row>
    <row r="666" ht="20" customHeight="1">
      <c r="A666" s="101">
        <f>IF(B666="","",ROW()-98)</f>
        <v/>
      </c>
      <c r="B666" s="155" t="n"/>
      <c r="C666" s="155" t="n"/>
    </row>
    <row r="667" ht="20" customHeight="1">
      <c r="A667" s="162">
        <f>IF(B667="","",ROW()-98)</f>
        <v/>
      </c>
      <c r="B667" s="23" t="n"/>
      <c r="C667" s="23" t="n"/>
    </row>
    <row r="668" ht="20" customHeight="1">
      <c r="A668" s="101">
        <f>IF(B668="","",ROW()-98)</f>
        <v/>
      </c>
      <c r="B668" s="155" t="n"/>
      <c r="C668" s="155" t="n"/>
    </row>
    <row r="669" ht="20" customHeight="1">
      <c r="A669" s="162">
        <f>IF(B669="","",ROW()-98)</f>
        <v/>
      </c>
      <c r="B669" s="23" t="n"/>
      <c r="C669" s="23" t="n"/>
    </row>
    <row r="670" ht="20" customHeight="1">
      <c r="A670" s="101">
        <f>IF(B670="","",ROW()-98)</f>
        <v/>
      </c>
      <c r="B670" s="155" t="n"/>
      <c r="C670" s="155" t="n"/>
    </row>
    <row r="671" ht="20" customHeight="1">
      <c r="A671" s="162">
        <f>IF(B671="","",ROW()-98)</f>
        <v/>
      </c>
      <c r="B671" s="23" t="n"/>
      <c r="C671" s="23" t="n"/>
    </row>
    <row r="672" ht="20" customHeight="1">
      <c r="A672" s="101">
        <f>IF(B672="","",ROW()-98)</f>
        <v/>
      </c>
      <c r="B672" s="155" t="n"/>
      <c r="C672" s="155" t="n"/>
    </row>
    <row r="673" ht="20" customHeight="1">
      <c r="A673" s="162">
        <f>IF(B673="","",ROW()-98)</f>
        <v/>
      </c>
      <c r="B673" s="23" t="n"/>
      <c r="C673" s="23" t="n"/>
    </row>
    <row r="674" ht="20" customHeight="1">
      <c r="A674" s="101">
        <f>IF(B674="","",ROW()-98)</f>
        <v/>
      </c>
      <c r="B674" s="155" t="n"/>
      <c r="C674" s="155" t="n"/>
    </row>
    <row r="675" ht="20" customHeight="1">
      <c r="A675" s="162">
        <f>IF(B675="","",ROW()-98)</f>
        <v/>
      </c>
      <c r="B675" s="23" t="n"/>
      <c r="C675" s="23" t="n"/>
    </row>
    <row r="676" ht="20" customHeight="1">
      <c r="A676" s="101">
        <f>IF(B676="","",ROW()-98)</f>
        <v/>
      </c>
      <c r="B676" s="155" t="n"/>
      <c r="C676" s="155" t="n"/>
    </row>
    <row r="677" ht="20" customHeight="1">
      <c r="A677" s="162">
        <f>IF(B677="","",ROW()-98)</f>
        <v/>
      </c>
      <c r="B677" s="23" t="n"/>
      <c r="C677" s="23" t="n"/>
    </row>
    <row r="678" ht="20" customHeight="1">
      <c r="A678" s="101">
        <f>IF(B678="","",ROW()-98)</f>
        <v/>
      </c>
      <c r="B678" s="155" t="n"/>
      <c r="C678" s="155" t="n"/>
    </row>
    <row r="679" ht="20" customHeight="1">
      <c r="A679" s="162">
        <f>IF(B679="","",ROW()-98)</f>
        <v/>
      </c>
      <c r="B679" s="23" t="n"/>
      <c r="C679" s="23" t="n"/>
    </row>
    <row r="680" ht="20" customHeight="1">
      <c r="A680" s="101">
        <f>IF(B680="","",ROW()-98)</f>
        <v/>
      </c>
      <c r="B680" s="155" t="n"/>
      <c r="C680" s="155" t="n"/>
    </row>
    <row r="681" ht="20" customHeight="1">
      <c r="A681" s="162">
        <f>IF(B681="","",ROW()-98)</f>
        <v/>
      </c>
      <c r="B681" s="23" t="n"/>
      <c r="C681" s="23" t="n"/>
    </row>
    <row r="682" ht="20" customHeight="1">
      <c r="A682" s="101">
        <f>IF(B682="","",ROW()-98)</f>
        <v/>
      </c>
      <c r="B682" s="155" t="n"/>
      <c r="C682" s="155" t="n"/>
    </row>
    <row r="683" ht="20" customHeight="1">
      <c r="A683" s="162">
        <f>IF(B683="","",ROW()-98)</f>
        <v/>
      </c>
      <c r="B683" s="23" t="n"/>
      <c r="C683" s="23" t="n"/>
    </row>
    <row r="684" ht="20" customHeight="1">
      <c r="A684" s="101">
        <f>IF(B684="","",ROW()-98)</f>
        <v/>
      </c>
      <c r="B684" s="155" t="n"/>
      <c r="C684" s="155" t="n"/>
    </row>
    <row r="685" ht="20" customHeight="1">
      <c r="A685" s="162">
        <f>IF(B685="","",ROW()-98)</f>
        <v/>
      </c>
      <c r="B685" s="23" t="n"/>
      <c r="C685" s="23" t="n"/>
    </row>
    <row r="686" ht="20" customHeight="1">
      <c r="A686" s="101">
        <f>IF(B686="","",ROW()-98)</f>
        <v/>
      </c>
      <c r="B686" s="155" t="n"/>
      <c r="C686" s="155" t="n"/>
    </row>
    <row r="687" ht="20" customHeight="1">
      <c r="A687" s="162">
        <f>IF(B687="","",ROW()-98)</f>
        <v/>
      </c>
      <c r="B687" s="23" t="n"/>
      <c r="C687" s="23" t="n"/>
    </row>
    <row r="688" ht="20" customHeight="1">
      <c r="A688" s="101">
        <f>IF(B688="","",ROW()-98)</f>
        <v/>
      </c>
      <c r="B688" s="155" t="n"/>
      <c r="C688" s="155" t="n"/>
    </row>
    <row r="689" ht="20" customHeight="1">
      <c r="A689" s="162">
        <f>IF(B689="","",ROW()-98)</f>
        <v/>
      </c>
      <c r="B689" s="23" t="n"/>
      <c r="C689" s="23" t="n"/>
    </row>
    <row r="690" ht="20" customHeight="1">
      <c r="A690" s="101">
        <f>IF(B690="","",ROW()-98)</f>
        <v/>
      </c>
      <c r="B690" s="155" t="n"/>
      <c r="C690" s="155" t="n"/>
    </row>
    <row r="691" ht="20" customHeight="1">
      <c r="A691" s="162">
        <f>IF(B691="","",ROW()-98)</f>
        <v/>
      </c>
      <c r="B691" s="23" t="n"/>
      <c r="C691" s="23" t="n"/>
    </row>
    <row r="692" ht="20" customHeight="1">
      <c r="A692" s="101">
        <f>IF(B692="","",ROW()-98)</f>
        <v/>
      </c>
      <c r="B692" s="155" t="n"/>
      <c r="C692" s="155" t="n"/>
    </row>
    <row r="693" ht="20" customHeight="1">
      <c r="A693" s="162">
        <f>IF(B693="","",ROW()-98)</f>
        <v/>
      </c>
      <c r="B693" s="23" t="n"/>
      <c r="C693" s="23" t="n"/>
    </row>
    <row r="694" ht="20" customHeight="1">
      <c r="A694" s="101">
        <f>IF(B694="","",ROW()-98)</f>
        <v/>
      </c>
      <c r="B694" s="155" t="n"/>
      <c r="C694" s="155" t="n"/>
    </row>
    <row r="695" ht="20" customHeight="1">
      <c r="A695" s="162">
        <f>IF(B695="","",ROW()-98)</f>
        <v/>
      </c>
      <c r="B695" s="23" t="n"/>
      <c r="C695" s="23" t="n"/>
    </row>
    <row r="696" ht="20" customHeight="1">
      <c r="A696" s="101">
        <f>IF(B696="","",ROW()-98)</f>
        <v/>
      </c>
      <c r="B696" s="155" t="n"/>
      <c r="C696" s="155" t="n"/>
    </row>
    <row r="697" ht="20" customHeight="1">
      <c r="A697" s="162">
        <f>IF(B697="","",ROW()-98)</f>
        <v/>
      </c>
      <c r="B697" s="23" t="n"/>
      <c r="C697" s="23" t="n"/>
    </row>
    <row r="698" ht="20" customHeight="1">
      <c r="A698" s="101">
        <f>IF(B698="","",ROW()-98)</f>
        <v/>
      </c>
      <c r="B698" s="155" t="n"/>
      <c r="C698" s="155" t="n"/>
    </row>
    <row r="699" ht="20" customHeight="1">
      <c r="A699" s="162">
        <f>IF(B699="","",ROW()-98)</f>
        <v/>
      </c>
      <c r="B699" s="23" t="n"/>
      <c r="C699" s="23" t="n"/>
    </row>
    <row r="700" ht="20" customHeight="1">
      <c r="A700" s="101">
        <f>IF(B700="","",ROW()-98)</f>
        <v/>
      </c>
      <c r="B700" s="155" t="n"/>
      <c r="C700" s="155" t="n"/>
    </row>
    <row r="701" ht="20" customHeight="1">
      <c r="A701" s="162">
        <f>IF(B701="","",ROW()-98)</f>
        <v/>
      </c>
      <c r="B701" s="23" t="n"/>
      <c r="C701" s="23" t="n"/>
    </row>
    <row r="702" ht="20" customHeight="1">
      <c r="A702" s="101">
        <f>IF(B702="","",ROW()-98)</f>
        <v/>
      </c>
      <c r="B702" s="155" t="n"/>
      <c r="C702" s="155" t="n"/>
    </row>
    <row r="703" ht="20" customHeight="1">
      <c r="A703" s="162">
        <f>IF(B703="","",ROW()-98)</f>
        <v/>
      </c>
      <c r="B703" s="23" t="n"/>
      <c r="C703" s="23" t="n"/>
    </row>
    <row r="704" ht="20" customHeight="1">
      <c r="A704" s="101">
        <f>IF(B704="","",ROW()-98)</f>
        <v/>
      </c>
      <c r="B704" s="155" t="n"/>
      <c r="C704" s="155" t="n"/>
    </row>
    <row r="705" ht="20" customHeight="1">
      <c r="A705" s="162">
        <f>IF(B705="","",ROW()-98)</f>
        <v/>
      </c>
      <c r="B705" s="23" t="n"/>
      <c r="C705" s="23" t="n"/>
    </row>
    <row r="706" ht="20" customHeight="1">
      <c r="A706" s="101">
        <f>IF(B706="","",ROW()-98)</f>
        <v/>
      </c>
      <c r="B706" s="155" t="n"/>
      <c r="C706" s="155" t="n"/>
    </row>
    <row r="707" ht="20" customHeight="1">
      <c r="A707" s="162">
        <f>IF(B707="","",ROW()-98)</f>
        <v/>
      </c>
      <c r="B707" s="23" t="n"/>
      <c r="C707" s="23" t="n"/>
    </row>
    <row r="708" ht="20" customHeight="1">
      <c r="A708" s="101">
        <f>IF(B708="","",ROW()-98)</f>
        <v/>
      </c>
      <c r="B708" s="155" t="n"/>
      <c r="C708" s="155" t="n"/>
    </row>
    <row r="709" ht="20" customHeight="1">
      <c r="A709" s="162">
        <f>IF(B709="","",ROW()-98)</f>
        <v/>
      </c>
      <c r="B709" s="23" t="n"/>
      <c r="C709" s="23" t="n"/>
    </row>
    <row r="710" ht="20" customHeight="1">
      <c r="A710" s="101">
        <f>IF(B710="","",ROW()-98)</f>
        <v/>
      </c>
      <c r="B710" s="155" t="n"/>
      <c r="C710" s="155" t="n"/>
    </row>
    <row r="711" ht="20" customHeight="1">
      <c r="A711" s="162">
        <f>IF(B711="","",ROW()-98)</f>
        <v/>
      </c>
      <c r="B711" s="23" t="n"/>
      <c r="C711" s="23" t="n"/>
    </row>
    <row r="712" ht="20" customHeight="1">
      <c r="A712" s="101">
        <f>IF(B712="","",ROW()-98)</f>
        <v/>
      </c>
      <c r="B712" s="155" t="n"/>
      <c r="C712" s="155" t="n"/>
    </row>
    <row r="713" ht="20" customHeight="1">
      <c r="A713" s="162">
        <f>IF(B713="","",ROW()-98)</f>
        <v/>
      </c>
      <c r="B713" s="23" t="n"/>
      <c r="C713" s="23" t="n"/>
    </row>
    <row r="714" ht="20" customHeight="1">
      <c r="A714" s="101">
        <f>IF(B714="","",ROW()-98)</f>
        <v/>
      </c>
      <c r="B714" s="155" t="n"/>
      <c r="C714" s="155" t="n"/>
    </row>
    <row r="715" ht="20" customHeight="1">
      <c r="A715" s="162">
        <f>IF(B715="","",ROW()-98)</f>
        <v/>
      </c>
      <c r="B715" s="23" t="n"/>
      <c r="C715" s="23" t="n"/>
    </row>
    <row r="716" ht="20" customHeight="1">
      <c r="A716" s="101">
        <f>IF(B716="","",ROW()-98)</f>
        <v/>
      </c>
      <c r="B716" s="155" t="n"/>
      <c r="C716" s="155" t="n"/>
    </row>
    <row r="717" ht="20" customHeight="1">
      <c r="A717" s="162">
        <f>IF(B717="","",ROW()-98)</f>
        <v/>
      </c>
      <c r="B717" s="23" t="n"/>
      <c r="C717" s="23" t="n"/>
    </row>
    <row r="718" ht="20" customHeight="1">
      <c r="A718" s="101">
        <f>IF(B718="","",ROW()-98)</f>
        <v/>
      </c>
      <c r="B718" s="155" t="n"/>
      <c r="C718" s="155" t="n"/>
    </row>
    <row r="719" ht="20" customHeight="1">
      <c r="A719" s="162">
        <f>IF(B719="","",ROW()-98)</f>
        <v/>
      </c>
      <c r="B719" s="23" t="n"/>
      <c r="C719" s="23" t="n"/>
    </row>
    <row r="720" ht="20" customHeight="1">
      <c r="A720" s="101">
        <f>IF(B720="","",ROW()-98)</f>
        <v/>
      </c>
      <c r="B720" s="155" t="n"/>
      <c r="C720" s="155" t="n"/>
    </row>
    <row r="721" ht="20" customHeight="1">
      <c r="A721" s="162">
        <f>IF(B721="","",ROW()-98)</f>
        <v/>
      </c>
      <c r="B721" s="23" t="n"/>
      <c r="C721" s="23" t="n"/>
    </row>
    <row r="722" ht="20" customHeight="1">
      <c r="A722" s="101">
        <f>IF(B722="","",ROW()-98)</f>
        <v/>
      </c>
      <c r="B722" s="155" t="n"/>
      <c r="C722" s="155" t="n"/>
    </row>
    <row r="723" ht="20" customHeight="1">
      <c r="A723" s="162">
        <f>IF(B723="","",ROW()-98)</f>
        <v/>
      </c>
      <c r="B723" s="23" t="n"/>
      <c r="C723" s="23" t="n"/>
    </row>
    <row r="724" ht="20" customHeight="1">
      <c r="A724" s="101">
        <f>IF(B724="","",ROW()-98)</f>
        <v/>
      </c>
      <c r="B724" s="155" t="n"/>
      <c r="C724" s="155" t="n"/>
    </row>
    <row r="725" ht="20" customHeight="1">
      <c r="A725" s="162">
        <f>IF(B725="","",ROW()-98)</f>
        <v/>
      </c>
      <c r="B725" s="23" t="n"/>
      <c r="C725" s="23" t="n"/>
    </row>
    <row r="726" ht="20" customHeight="1">
      <c r="A726" s="101">
        <f>IF(B726="","",ROW()-98)</f>
        <v/>
      </c>
      <c r="B726" s="155" t="n"/>
      <c r="C726" s="155" t="n"/>
    </row>
    <row r="727" ht="20" customHeight="1">
      <c r="A727" s="162">
        <f>IF(B727="","",ROW()-98)</f>
        <v/>
      </c>
      <c r="B727" s="23" t="n"/>
      <c r="C727" s="23" t="n"/>
    </row>
    <row r="728" ht="20" customHeight="1">
      <c r="A728" s="101">
        <f>IF(B728="","",ROW()-98)</f>
        <v/>
      </c>
      <c r="B728" s="155" t="n"/>
      <c r="C728" s="155" t="n"/>
    </row>
    <row r="729" ht="20" customHeight="1">
      <c r="A729" s="162">
        <f>IF(B729="","",ROW()-98)</f>
        <v/>
      </c>
      <c r="B729" s="23" t="n"/>
      <c r="C729" s="23" t="n"/>
    </row>
    <row r="730" ht="20" customHeight="1">
      <c r="A730" s="101">
        <f>IF(B730="","",ROW()-98)</f>
        <v/>
      </c>
      <c r="B730" s="155" t="n"/>
      <c r="C730" s="155" t="n"/>
    </row>
    <row r="731" ht="20" customHeight="1">
      <c r="A731" s="162">
        <f>IF(B731="","",ROW()-98)</f>
        <v/>
      </c>
      <c r="B731" s="23" t="n"/>
      <c r="C731" s="23" t="n"/>
    </row>
    <row r="732" ht="20" customHeight="1">
      <c r="A732" s="101">
        <f>IF(B732="","",ROW()-98)</f>
        <v/>
      </c>
      <c r="B732" s="155" t="n"/>
      <c r="C732" s="155" t="n"/>
    </row>
    <row r="733" ht="20" customHeight="1">
      <c r="A733" s="162">
        <f>IF(B733="","",ROW()-98)</f>
        <v/>
      </c>
      <c r="B733" s="23" t="n"/>
      <c r="C733" s="23" t="n"/>
    </row>
    <row r="734" ht="20" customHeight="1">
      <c r="A734" s="101">
        <f>IF(B734="","",ROW()-98)</f>
        <v/>
      </c>
      <c r="B734" s="155" t="n"/>
      <c r="C734" s="155" t="n"/>
    </row>
    <row r="735" ht="20" customHeight="1">
      <c r="A735" s="162">
        <f>IF(B735="","",ROW()-98)</f>
        <v/>
      </c>
      <c r="B735" s="23" t="n"/>
      <c r="C735" s="23" t="n"/>
    </row>
    <row r="736" ht="20" customHeight="1">
      <c r="A736" s="101">
        <f>IF(B736="","",ROW()-98)</f>
        <v/>
      </c>
      <c r="B736" s="155" t="n"/>
      <c r="C736" s="155" t="n"/>
    </row>
    <row r="737" ht="20" customHeight="1">
      <c r="A737" s="162">
        <f>IF(B737="","",ROW()-98)</f>
        <v/>
      </c>
      <c r="B737" s="23" t="n"/>
      <c r="C737" s="23" t="n"/>
    </row>
    <row r="738" ht="20" customHeight="1">
      <c r="A738" s="101">
        <f>IF(B738="","",ROW()-98)</f>
        <v/>
      </c>
      <c r="B738" s="155" t="n"/>
      <c r="C738" s="155" t="n"/>
    </row>
    <row r="739" ht="20" customHeight="1">
      <c r="A739" s="162">
        <f>IF(B739="","",ROW()-98)</f>
        <v/>
      </c>
      <c r="B739" s="23" t="n"/>
      <c r="C739" s="23" t="n"/>
    </row>
    <row r="740" ht="20" customHeight="1">
      <c r="A740" s="101">
        <f>IF(B740="","",ROW()-98)</f>
        <v/>
      </c>
      <c r="B740" s="155" t="n"/>
      <c r="C740" s="155" t="n"/>
    </row>
    <row r="741" ht="20" customHeight="1">
      <c r="A741" s="162">
        <f>IF(B741="","",ROW()-98)</f>
        <v/>
      </c>
      <c r="B741" s="23" t="n"/>
      <c r="C741" s="23" t="n"/>
    </row>
    <row r="742" ht="20" customHeight="1">
      <c r="A742" s="101">
        <f>IF(B742="","",ROW()-98)</f>
        <v/>
      </c>
      <c r="B742" s="155" t="n"/>
      <c r="C742" s="155" t="n"/>
    </row>
    <row r="743" ht="20" customHeight="1">
      <c r="A743" s="162">
        <f>IF(B743="","",ROW()-98)</f>
        <v/>
      </c>
      <c r="B743" s="23" t="n"/>
      <c r="C743" s="23" t="n"/>
    </row>
    <row r="744" ht="20" customHeight="1">
      <c r="A744" s="101">
        <f>IF(B744="","",ROW()-98)</f>
        <v/>
      </c>
      <c r="B744" s="155" t="n"/>
      <c r="C744" s="155" t="n"/>
    </row>
    <row r="745" ht="20" customHeight="1">
      <c r="A745" s="162">
        <f>IF(B745="","",ROW()-98)</f>
        <v/>
      </c>
      <c r="B745" s="23" t="n"/>
      <c r="C745" s="23" t="n"/>
    </row>
    <row r="746" ht="20" customHeight="1">
      <c r="A746" s="101">
        <f>IF(B746="","",ROW()-98)</f>
        <v/>
      </c>
      <c r="B746" s="155" t="n"/>
      <c r="C746" s="155" t="n"/>
    </row>
    <row r="747" ht="20" customHeight="1">
      <c r="A747" s="162">
        <f>IF(B747="","",ROW()-98)</f>
        <v/>
      </c>
      <c r="B747" s="23" t="n"/>
      <c r="C747" s="23" t="n"/>
    </row>
    <row r="748" ht="20" customHeight="1">
      <c r="A748" s="101">
        <f>IF(B748="","",ROW()-98)</f>
        <v/>
      </c>
      <c r="B748" s="155" t="n"/>
      <c r="C748" s="155" t="n"/>
    </row>
    <row r="749" ht="20" customHeight="1">
      <c r="A749" s="162">
        <f>IF(B749="","",ROW()-98)</f>
        <v/>
      </c>
      <c r="B749" s="23" t="n"/>
      <c r="C749" s="23" t="n"/>
    </row>
    <row r="750" ht="20" customHeight="1">
      <c r="A750" s="101">
        <f>IF(B750="","",ROW()-98)</f>
        <v/>
      </c>
      <c r="B750" s="155" t="n"/>
      <c r="C750" s="155" t="n"/>
    </row>
    <row r="751" ht="20" customHeight="1">
      <c r="A751" s="162">
        <f>IF(B751="","",ROW()-98)</f>
        <v/>
      </c>
      <c r="B751" s="23" t="n"/>
      <c r="C751" s="23" t="n"/>
    </row>
    <row r="752" ht="20" customHeight="1">
      <c r="A752" s="101">
        <f>IF(B752="","",ROW()-98)</f>
        <v/>
      </c>
      <c r="B752" s="155" t="n"/>
      <c r="C752" s="155" t="n"/>
    </row>
    <row r="753" ht="20" customHeight="1">
      <c r="A753" s="162">
        <f>IF(B753="","",ROW()-98)</f>
        <v/>
      </c>
      <c r="B753" s="23" t="n"/>
      <c r="C753" s="23" t="n"/>
    </row>
    <row r="754" ht="20" customHeight="1">
      <c r="A754" s="101">
        <f>IF(B754="","",ROW()-98)</f>
        <v/>
      </c>
      <c r="B754" s="155" t="n"/>
      <c r="C754" s="155" t="n"/>
    </row>
    <row r="755" ht="20" customHeight="1">
      <c r="A755" s="162">
        <f>IF(B755="","",ROW()-98)</f>
        <v/>
      </c>
      <c r="B755" s="23" t="n"/>
      <c r="C755" s="23" t="n"/>
    </row>
    <row r="756" ht="20" customHeight="1">
      <c r="A756" s="101">
        <f>IF(B756="","",ROW()-98)</f>
        <v/>
      </c>
      <c r="B756" s="155" t="n"/>
      <c r="C756" s="155" t="n"/>
    </row>
    <row r="757" ht="20" customHeight="1">
      <c r="A757" s="162">
        <f>IF(B757="","",ROW()-98)</f>
        <v/>
      </c>
      <c r="B757" s="23" t="n"/>
      <c r="C757" s="23" t="n"/>
    </row>
    <row r="758" ht="20" customHeight="1">
      <c r="A758" s="101">
        <f>IF(B758="","",ROW()-98)</f>
        <v/>
      </c>
      <c r="B758" s="155" t="n"/>
      <c r="C758" s="155" t="n"/>
    </row>
    <row r="759" ht="20" customHeight="1">
      <c r="A759" s="162">
        <f>IF(B759="","",ROW()-98)</f>
        <v/>
      </c>
      <c r="B759" s="23" t="n"/>
      <c r="C759" s="23" t="n"/>
    </row>
    <row r="760" ht="20" customHeight="1">
      <c r="A760" s="101">
        <f>IF(B760="","",ROW()-98)</f>
        <v/>
      </c>
      <c r="B760" s="155" t="n"/>
      <c r="C760" s="155" t="n"/>
    </row>
    <row r="761" ht="20" customHeight="1">
      <c r="A761" s="162">
        <f>IF(B761="","",ROW()-98)</f>
        <v/>
      </c>
      <c r="B761" s="23" t="n"/>
      <c r="C761" s="23" t="n"/>
    </row>
    <row r="762" ht="20" customHeight="1">
      <c r="A762" s="101">
        <f>IF(B762="","",ROW()-98)</f>
        <v/>
      </c>
      <c r="B762" s="155" t="n"/>
      <c r="C762" s="155" t="n"/>
    </row>
    <row r="763" ht="20" customHeight="1">
      <c r="A763" s="162">
        <f>IF(B763="","",ROW()-98)</f>
        <v/>
      </c>
      <c r="B763" s="23" t="n"/>
      <c r="C763" s="23" t="n"/>
    </row>
    <row r="764" ht="20" customHeight="1">
      <c r="A764" s="101">
        <f>IF(B764="","",ROW()-98)</f>
        <v/>
      </c>
      <c r="B764" s="155" t="n"/>
      <c r="C764" s="155" t="n"/>
    </row>
    <row r="765" ht="20" customHeight="1">
      <c r="A765" s="162">
        <f>IF(B765="","",ROW()-98)</f>
        <v/>
      </c>
      <c r="B765" s="23" t="n"/>
      <c r="C765" s="23" t="n"/>
    </row>
    <row r="766" ht="20" customHeight="1">
      <c r="A766" s="101">
        <f>IF(B766="","",ROW()-98)</f>
        <v/>
      </c>
      <c r="B766" s="155" t="n"/>
      <c r="C766" s="155" t="n"/>
    </row>
    <row r="767" ht="20" customHeight="1">
      <c r="A767" s="162">
        <f>IF(B767="","",ROW()-98)</f>
        <v/>
      </c>
      <c r="B767" s="23" t="n"/>
      <c r="C767" s="23" t="n"/>
    </row>
    <row r="768" ht="20" customHeight="1">
      <c r="A768" s="101">
        <f>IF(B768="","",ROW()-98)</f>
        <v/>
      </c>
      <c r="B768" s="155" t="n"/>
      <c r="C768" s="155" t="n"/>
    </row>
    <row r="769" ht="20" customHeight="1">
      <c r="A769" s="162">
        <f>IF(B769="","",ROW()-98)</f>
        <v/>
      </c>
      <c r="B769" s="23" t="n"/>
      <c r="C769" s="23" t="n"/>
    </row>
    <row r="770" ht="20" customHeight="1">
      <c r="A770" s="101">
        <f>IF(B770="","",ROW()-98)</f>
        <v/>
      </c>
      <c r="B770" s="155" t="n"/>
      <c r="C770" s="155" t="n"/>
    </row>
    <row r="771" ht="20" customHeight="1">
      <c r="A771" s="162">
        <f>IF(B771="","",ROW()-98)</f>
        <v/>
      </c>
      <c r="B771" s="23" t="n"/>
      <c r="C771" s="23" t="n"/>
    </row>
    <row r="772" ht="20" customHeight="1">
      <c r="A772" s="101">
        <f>IF(B772="","",ROW()-98)</f>
        <v/>
      </c>
      <c r="B772" s="155" t="n"/>
      <c r="C772" s="155" t="n"/>
    </row>
    <row r="773" ht="20" customHeight="1">
      <c r="A773" s="162">
        <f>IF(B773="","",ROW()-98)</f>
        <v/>
      </c>
      <c r="B773" s="23" t="n"/>
      <c r="C773" s="23" t="n"/>
    </row>
    <row r="774" ht="20" customHeight="1">
      <c r="A774" s="101">
        <f>IF(B774="","",ROW()-98)</f>
        <v/>
      </c>
      <c r="B774" s="155" t="n"/>
      <c r="C774" s="155" t="n"/>
    </row>
    <row r="775" ht="20" customHeight="1">
      <c r="A775" s="162">
        <f>IF(B775="","",ROW()-98)</f>
        <v/>
      </c>
      <c r="B775" s="23" t="n"/>
      <c r="C775" s="23" t="n"/>
    </row>
    <row r="776" ht="20" customHeight="1">
      <c r="A776" s="101">
        <f>IF(B776="","",ROW()-98)</f>
        <v/>
      </c>
      <c r="B776" s="155" t="n"/>
      <c r="C776" s="155" t="n"/>
    </row>
    <row r="777" ht="20" customHeight="1">
      <c r="A777" s="162">
        <f>IF(B777="","",ROW()-98)</f>
        <v/>
      </c>
      <c r="B777" s="23" t="n"/>
      <c r="C777" s="23" t="n"/>
    </row>
    <row r="778" ht="20" customHeight="1">
      <c r="A778" s="101">
        <f>IF(B778="","",ROW()-98)</f>
        <v/>
      </c>
      <c r="B778" s="155" t="n"/>
      <c r="C778" s="155" t="n"/>
    </row>
    <row r="779" ht="20" customHeight="1">
      <c r="A779" s="162">
        <f>IF(B779="","",ROW()-98)</f>
        <v/>
      </c>
      <c r="B779" s="23" t="n"/>
      <c r="C779" s="23" t="n"/>
    </row>
    <row r="780" ht="20" customHeight="1">
      <c r="A780" s="101">
        <f>IF(B780="","",ROW()-98)</f>
        <v/>
      </c>
      <c r="B780" s="155" t="n"/>
      <c r="C780" s="155" t="n"/>
    </row>
    <row r="781" ht="20" customHeight="1">
      <c r="A781" s="162">
        <f>IF(B781="","",ROW()-98)</f>
        <v/>
      </c>
      <c r="B781" s="23" t="n"/>
      <c r="C781" s="23" t="n"/>
    </row>
    <row r="782" ht="20" customHeight="1">
      <c r="A782" s="101">
        <f>IF(B782="","",ROW()-98)</f>
        <v/>
      </c>
      <c r="B782" s="155" t="n"/>
      <c r="C782" s="155" t="n"/>
    </row>
    <row r="783" ht="20" customHeight="1">
      <c r="A783" s="162">
        <f>IF(B783="","",ROW()-98)</f>
        <v/>
      </c>
      <c r="B783" s="23" t="n"/>
      <c r="C783" s="23" t="n"/>
    </row>
    <row r="784" ht="20" customHeight="1">
      <c r="A784" s="101">
        <f>IF(B784="","",ROW()-98)</f>
        <v/>
      </c>
      <c r="B784" s="155" t="n"/>
      <c r="C784" s="155" t="n"/>
    </row>
    <row r="785" ht="20" customHeight="1">
      <c r="A785" s="162">
        <f>IF(B785="","",ROW()-98)</f>
        <v/>
      </c>
      <c r="B785" s="23" t="n"/>
      <c r="C785" s="23" t="n"/>
    </row>
    <row r="786" ht="20" customHeight="1">
      <c r="A786" s="101">
        <f>IF(B786="","",ROW()-98)</f>
        <v/>
      </c>
      <c r="B786" s="155" t="n"/>
      <c r="C786" s="155" t="n"/>
    </row>
    <row r="787" ht="20" customHeight="1">
      <c r="A787" s="162">
        <f>IF(B787="","",ROW()-98)</f>
        <v/>
      </c>
      <c r="B787" s="23" t="n"/>
      <c r="C787" s="23" t="n"/>
    </row>
    <row r="788" ht="20" customHeight="1">
      <c r="A788" s="101">
        <f>IF(B788="","",ROW()-98)</f>
        <v/>
      </c>
      <c r="B788" s="155" t="n"/>
      <c r="C788" s="155" t="n"/>
    </row>
    <row r="789" ht="20" customHeight="1">
      <c r="A789" s="162">
        <f>IF(B789="","",ROW()-98)</f>
        <v/>
      </c>
      <c r="B789" s="23" t="n"/>
      <c r="C789" s="23" t="n"/>
    </row>
    <row r="790" ht="20" customHeight="1">
      <c r="A790" s="101">
        <f>IF(B790="","",ROW()-98)</f>
        <v/>
      </c>
      <c r="B790" s="155" t="n"/>
      <c r="C790" s="155" t="n"/>
    </row>
    <row r="791" ht="20" customHeight="1">
      <c r="A791" s="162">
        <f>IF(B791="","",ROW()-98)</f>
        <v/>
      </c>
      <c r="B791" s="23" t="n"/>
      <c r="C791" s="23" t="n"/>
    </row>
    <row r="792" ht="20" customHeight="1">
      <c r="A792" s="101">
        <f>IF(B792="","",ROW()-98)</f>
        <v/>
      </c>
      <c r="B792" s="155" t="n"/>
      <c r="C792" s="155" t="n"/>
    </row>
    <row r="793" ht="20" customHeight="1">
      <c r="A793" s="162">
        <f>IF(B793="","",ROW()-98)</f>
        <v/>
      </c>
      <c r="B793" s="23" t="n"/>
      <c r="C793" s="23" t="n"/>
    </row>
    <row r="794" ht="20" customHeight="1">
      <c r="A794" s="101">
        <f>IF(B794="","",ROW()-98)</f>
        <v/>
      </c>
      <c r="B794" s="155" t="n"/>
      <c r="C794" s="155" t="n"/>
    </row>
    <row r="795" ht="20" customHeight="1">
      <c r="A795" s="162">
        <f>IF(B795="","",ROW()-98)</f>
        <v/>
      </c>
      <c r="B795" s="23" t="n"/>
      <c r="C795" s="23" t="n"/>
    </row>
    <row r="796" ht="20" customHeight="1">
      <c r="A796" s="101">
        <f>IF(B796="","",ROW()-98)</f>
        <v/>
      </c>
      <c r="B796" s="155" t="n"/>
      <c r="C796" s="155" t="n"/>
    </row>
    <row r="797" ht="20" customHeight="1">
      <c r="A797" s="162">
        <f>IF(B797="","",ROW()-98)</f>
        <v/>
      </c>
      <c r="B797" s="23" t="n"/>
      <c r="C797" s="23" t="n"/>
    </row>
    <row r="798" ht="20" customHeight="1">
      <c r="A798" s="101">
        <f>IF(B798="","",ROW()-98)</f>
        <v/>
      </c>
      <c r="B798" s="155" t="n"/>
      <c r="C798" s="155" t="n"/>
    </row>
    <row r="799" ht="20" customHeight="1">
      <c r="A799" s="162">
        <f>IF(B799="","",ROW()-98)</f>
        <v/>
      </c>
      <c r="B799" s="23" t="n"/>
      <c r="C799" s="23" t="n"/>
    </row>
    <row r="800" ht="20" customHeight="1">
      <c r="A800" s="101">
        <f>IF(B800="","",ROW()-98)</f>
        <v/>
      </c>
      <c r="B800" s="155" t="n"/>
      <c r="C800" s="155" t="n"/>
    </row>
    <row r="801" ht="20" customHeight="1">
      <c r="A801" s="162">
        <f>IF(B801="","",ROW()-98)</f>
        <v/>
      </c>
      <c r="B801" s="23" t="n"/>
      <c r="C801" s="23" t="n"/>
    </row>
    <row r="802" ht="20" customHeight="1">
      <c r="A802" s="101">
        <f>IF(B802="","",ROW()-98)</f>
        <v/>
      </c>
      <c r="B802" s="155" t="n"/>
      <c r="C802" s="155" t="n"/>
    </row>
    <row r="803" ht="20" customHeight="1">
      <c r="A803" s="162">
        <f>IF(B803="","",ROW()-98)</f>
        <v/>
      </c>
      <c r="B803" s="23" t="n"/>
      <c r="C803" s="23" t="n"/>
    </row>
    <row r="804" ht="20" customHeight="1">
      <c r="A804" s="101">
        <f>IF(B804="","",ROW()-98)</f>
        <v/>
      </c>
      <c r="B804" s="155" t="n"/>
      <c r="C804" s="155" t="n"/>
    </row>
    <row r="805" ht="20" customHeight="1">
      <c r="A805" s="162">
        <f>IF(B805="","",ROW()-98)</f>
        <v/>
      </c>
      <c r="B805" s="23" t="n"/>
      <c r="C805" s="23" t="n"/>
    </row>
    <row r="806" ht="20" customHeight="1">
      <c r="A806" s="101">
        <f>IF(B806="","",ROW()-98)</f>
        <v/>
      </c>
      <c r="B806" s="155" t="n"/>
      <c r="C806" s="155" t="n"/>
    </row>
    <row r="807" ht="20" customHeight="1">
      <c r="A807" s="162">
        <f>IF(B807="","",ROW()-98)</f>
        <v/>
      </c>
      <c r="B807" s="23" t="n"/>
      <c r="C807" s="23" t="n"/>
    </row>
    <row r="808" ht="20" customHeight="1">
      <c r="A808" s="101">
        <f>IF(B808="","",ROW()-98)</f>
        <v/>
      </c>
      <c r="B808" s="155" t="n"/>
      <c r="C808" s="155" t="n"/>
    </row>
    <row r="809" ht="20" customHeight="1">
      <c r="A809" s="162">
        <f>IF(B809="","",ROW()-98)</f>
        <v/>
      </c>
      <c r="B809" s="23" t="n"/>
      <c r="C809" s="23" t="n"/>
    </row>
    <row r="810" ht="20" customHeight="1">
      <c r="A810" s="101">
        <f>IF(B810="","",ROW()-98)</f>
        <v/>
      </c>
      <c r="B810" s="155" t="n"/>
      <c r="C810" s="155" t="n"/>
    </row>
    <row r="811" ht="20" customHeight="1">
      <c r="A811" s="162">
        <f>IF(B811="","",ROW()-98)</f>
        <v/>
      </c>
      <c r="B811" s="23" t="n"/>
      <c r="C811" s="23" t="n"/>
    </row>
    <row r="812" ht="20" customHeight="1">
      <c r="A812" s="101">
        <f>IF(B812="","",ROW()-98)</f>
        <v/>
      </c>
      <c r="B812" s="155" t="n"/>
      <c r="C812" s="155" t="n"/>
    </row>
    <row r="813" ht="20" customHeight="1">
      <c r="A813" s="162">
        <f>IF(B813="","",ROW()-98)</f>
        <v/>
      </c>
      <c r="B813" s="23" t="n"/>
      <c r="C813" s="23" t="n"/>
    </row>
    <row r="814" ht="20" customHeight="1">
      <c r="A814" s="101">
        <f>IF(B814="","",ROW()-98)</f>
        <v/>
      </c>
      <c r="B814" s="155" t="n"/>
      <c r="C814" s="155" t="n"/>
    </row>
    <row r="815" ht="20" customHeight="1">
      <c r="A815" s="162">
        <f>IF(B815="","",ROW()-98)</f>
        <v/>
      </c>
      <c r="B815" s="23" t="n"/>
      <c r="C815" s="23" t="n"/>
    </row>
    <row r="816" ht="20" customHeight="1">
      <c r="A816" s="101">
        <f>IF(B816="","",ROW()-98)</f>
        <v/>
      </c>
      <c r="B816" s="155" t="n"/>
      <c r="C816" s="155" t="n"/>
    </row>
    <row r="817" ht="20" customHeight="1">
      <c r="A817" s="162">
        <f>IF(B817="","",ROW()-98)</f>
        <v/>
      </c>
      <c r="B817" s="23" t="n"/>
      <c r="C817" s="23" t="n"/>
    </row>
    <row r="818" ht="20" customHeight="1">
      <c r="A818" s="101">
        <f>IF(B818="","",ROW()-98)</f>
        <v/>
      </c>
      <c r="B818" s="155" t="n"/>
      <c r="C818" s="155" t="n"/>
    </row>
    <row r="819" ht="20" customHeight="1">
      <c r="A819" s="162">
        <f>IF(B819="","",ROW()-98)</f>
        <v/>
      </c>
      <c r="B819" s="23" t="n"/>
      <c r="C819" s="23" t="n"/>
    </row>
    <row r="820" ht="20" customHeight="1">
      <c r="A820" s="101">
        <f>IF(B820="","",ROW()-98)</f>
        <v/>
      </c>
      <c r="B820" s="155" t="n"/>
      <c r="C820" s="155" t="n"/>
    </row>
    <row r="821" ht="20" customHeight="1">
      <c r="A821" s="162">
        <f>IF(B821="","",ROW()-98)</f>
        <v/>
      </c>
      <c r="B821" s="23" t="n"/>
      <c r="C821" s="23" t="n"/>
    </row>
    <row r="822" ht="20" customHeight="1">
      <c r="A822" s="101">
        <f>IF(B822="","",ROW()-98)</f>
        <v/>
      </c>
      <c r="B822" s="155" t="n"/>
      <c r="C822" s="155" t="n"/>
    </row>
    <row r="823" ht="20" customHeight="1">
      <c r="A823" s="162">
        <f>IF(B823="","",ROW()-98)</f>
        <v/>
      </c>
      <c r="B823" s="23" t="n"/>
      <c r="C823" s="23" t="n"/>
    </row>
    <row r="824" ht="20" customHeight="1">
      <c r="A824" s="101">
        <f>IF(B824="","",ROW()-98)</f>
        <v/>
      </c>
      <c r="B824" s="155" t="n"/>
      <c r="C824" s="155" t="n"/>
    </row>
    <row r="825" ht="20" customHeight="1">
      <c r="A825" s="162">
        <f>IF(B825="","",ROW()-98)</f>
        <v/>
      </c>
      <c r="B825" s="23" t="n"/>
      <c r="C825" s="23" t="n"/>
    </row>
    <row r="826" ht="20" customHeight="1">
      <c r="A826" s="101">
        <f>IF(B826="","",ROW()-98)</f>
        <v/>
      </c>
      <c r="B826" s="155" t="n"/>
      <c r="C826" s="155" t="n"/>
    </row>
    <row r="827" ht="20" customHeight="1">
      <c r="A827" s="162">
        <f>IF(B827="","",ROW()-98)</f>
        <v/>
      </c>
      <c r="B827" s="23" t="n"/>
      <c r="C827" s="23" t="n"/>
    </row>
    <row r="828" ht="20" customHeight="1">
      <c r="A828" s="101">
        <f>IF(B828="","",ROW()-98)</f>
        <v/>
      </c>
      <c r="B828" s="155" t="n"/>
      <c r="C828" s="155" t="n"/>
    </row>
    <row r="829" ht="20" customHeight="1">
      <c r="A829" s="162">
        <f>IF(B829="","",ROW()-98)</f>
        <v/>
      </c>
      <c r="B829" s="23" t="n"/>
      <c r="C829" s="23" t="n"/>
    </row>
    <row r="830" ht="20" customHeight="1">
      <c r="A830" s="101">
        <f>IF(B830="","",ROW()-98)</f>
        <v/>
      </c>
      <c r="B830" s="155" t="n"/>
      <c r="C830" s="155" t="n"/>
    </row>
    <row r="831" ht="20" customHeight="1">
      <c r="A831" s="162">
        <f>IF(B831="","",ROW()-98)</f>
        <v/>
      </c>
      <c r="B831" s="23" t="n"/>
      <c r="C831" s="23" t="n"/>
    </row>
    <row r="832" ht="20" customHeight="1">
      <c r="A832" s="101">
        <f>IF(B832="","",ROW()-98)</f>
        <v/>
      </c>
      <c r="B832" s="155" t="n"/>
      <c r="C832" s="155" t="n"/>
    </row>
    <row r="833" ht="20" customHeight="1">
      <c r="A833" s="162">
        <f>IF(B833="","",ROW()-98)</f>
        <v/>
      </c>
      <c r="B833" s="23" t="n"/>
      <c r="C833" s="23" t="n"/>
    </row>
    <row r="834" ht="20" customHeight="1">
      <c r="A834" s="101">
        <f>IF(B834="","",ROW()-98)</f>
        <v/>
      </c>
      <c r="B834" s="155" t="n"/>
      <c r="C834" s="155" t="n"/>
    </row>
    <row r="835" ht="20" customHeight="1">
      <c r="A835" s="162">
        <f>IF(B835="","",ROW()-98)</f>
        <v/>
      </c>
      <c r="B835" s="23" t="n"/>
      <c r="C835" s="23" t="n"/>
    </row>
    <row r="836" ht="20" customHeight="1">
      <c r="A836" s="101">
        <f>IF(B836="","",ROW()-98)</f>
        <v/>
      </c>
      <c r="B836" s="155" t="n"/>
      <c r="C836" s="155" t="n"/>
    </row>
    <row r="837" ht="20" customHeight="1">
      <c r="A837" s="162">
        <f>IF(B837="","",ROW()-98)</f>
        <v/>
      </c>
      <c r="B837" s="23" t="n"/>
      <c r="C837" s="23" t="n"/>
    </row>
    <row r="838" ht="20" customHeight="1">
      <c r="A838" s="101">
        <f>IF(B838="","",ROW()-98)</f>
        <v/>
      </c>
      <c r="B838" s="155" t="n"/>
      <c r="C838" s="155" t="n"/>
    </row>
    <row r="839" ht="20" customHeight="1">
      <c r="A839" s="162">
        <f>IF(B839="","",ROW()-98)</f>
        <v/>
      </c>
      <c r="B839" s="23" t="n"/>
      <c r="C839" s="23" t="n"/>
    </row>
    <row r="840" ht="20" customHeight="1">
      <c r="A840" s="101">
        <f>IF(B840="","",ROW()-98)</f>
        <v/>
      </c>
      <c r="B840" s="155" t="n"/>
      <c r="C840" s="155" t="n"/>
    </row>
    <row r="841" ht="20" customHeight="1">
      <c r="A841" s="162">
        <f>IF(B841="","",ROW()-98)</f>
        <v/>
      </c>
      <c r="B841" s="23" t="n"/>
      <c r="C841" s="23" t="n"/>
    </row>
    <row r="842" ht="20" customHeight="1">
      <c r="A842" s="101">
        <f>IF(B842="","",ROW()-98)</f>
        <v/>
      </c>
      <c r="B842" s="155" t="n"/>
      <c r="C842" s="155" t="n"/>
    </row>
    <row r="843" ht="20" customHeight="1">
      <c r="A843" s="162">
        <f>IF(B843="","",ROW()-98)</f>
        <v/>
      </c>
      <c r="B843" s="23" t="n"/>
      <c r="C843" s="23" t="n"/>
    </row>
    <row r="844" ht="20" customHeight="1">
      <c r="A844" s="101">
        <f>IF(B844="","",ROW()-98)</f>
        <v/>
      </c>
      <c r="B844" s="155" t="n"/>
      <c r="C844" s="155" t="n"/>
    </row>
    <row r="845" ht="20" customHeight="1">
      <c r="A845" s="162">
        <f>IF(B845="","",ROW()-98)</f>
        <v/>
      </c>
      <c r="B845" s="23" t="n"/>
      <c r="C845" s="23" t="n"/>
    </row>
    <row r="846" ht="20" customHeight="1">
      <c r="A846" s="101">
        <f>IF(B846="","",ROW()-98)</f>
        <v/>
      </c>
      <c r="B846" s="155" t="n"/>
      <c r="C846" s="155" t="n"/>
    </row>
    <row r="847" ht="20" customHeight="1">
      <c r="A847" s="162">
        <f>IF(B847="","",ROW()-98)</f>
        <v/>
      </c>
      <c r="B847" s="23" t="n"/>
      <c r="C847" s="23" t="n"/>
    </row>
    <row r="848" ht="20" customHeight="1">
      <c r="A848" s="101">
        <f>IF(B848="","",ROW()-98)</f>
        <v/>
      </c>
      <c r="B848" s="155" t="n"/>
      <c r="C848" s="155" t="n"/>
    </row>
    <row r="849" ht="20" customHeight="1">
      <c r="A849" s="162">
        <f>IF(B849="","",ROW()-98)</f>
        <v/>
      </c>
      <c r="B849" s="23" t="n"/>
      <c r="C849" s="23" t="n"/>
    </row>
    <row r="850" ht="20" customHeight="1">
      <c r="A850" s="101">
        <f>IF(B850="","",ROW()-98)</f>
        <v/>
      </c>
      <c r="B850" s="155" t="n"/>
      <c r="C850" s="155" t="n"/>
    </row>
    <row r="851" ht="20" customHeight="1">
      <c r="A851" s="162">
        <f>IF(B851="","",ROW()-98)</f>
        <v/>
      </c>
      <c r="B851" s="23" t="n"/>
      <c r="C851" s="23" t="n"/>
    </row>
    <row r="852" ht="20" customHeight="1">
      <c r="A852" s="101">
        <f>IF(B852="","",ROW()-98)</f>
        <v/>
      </c>
      <c r="B852" s="155" t="n"/>
      <c r="C852" s="155" t="n"/>
    </row>
    <row r="853" ht="20" customHeight="1">
      <c r="A853" s="162">
        <f>IF(B853="","",ROW()-98)</f>
        <v/>
      </c>
      <c r="B853" s="23" t="n"/>
      <c r="C853" s="23" t="n"/>
    </row>
    <row r="854" ht="20" customHeight="1">
      <c r="A854" s="101">
        <f>IF(B854="","",ROW()-98)</f>
        <v/>
      </c>
      <c r="B854" s="155" t="n"/>
      <c r="C854" s="155" t="n"/>
    </row>
    <row r="855" ht="20" customHeight="1">
      <c r="A855" s="162">
        <f>IF(B855="","",ROW()-98)</f>
        <v/>
      </c>
      <c r="B855" s="23" t="n"/>
      <c r="C855" s="23" t="n"/>
    </row>
    <row r="856" ht="20" customHeight="1">
      <c r="A856" s="101">
        <f>IF(B856="","",ROW()-98)</f>
        <v/>
      </c>
      <c r="B856" s="155" t="n"/>
      <c r="C856" s="155" t="n"/>
    </row>
    <row r="857" ht="20" customHeight="1">
      <c r="A857" s="162">
        <f>IF(B857="","",ROW()-98)</f>
        <v/>
      </c>
      <c r="B857" s="23" t="n"/>
      <c r="C857" s="23" t="n"/>
    </row>
    <row r="858" ht="20" customHeight="1">
      <c r="A858" s="101">
        <f>IF(B858="","",ROW()-98)</f>
        <v/>
      </c>
      <c r="B858" s="155" t="n"/>
      <c r="C858" s="155" t="n"/>
    </row>
    <row r="859" ht="20" customHeight="1">
      <c r="A859" s="162">
        <f>IF(B859="","",ROW()-98)</f>
        <v/>
      </c>
      <c r="B859" s="23" t="n"/>
      <c r="C859" s="23" t="n"/>
    </row>
    <row r="860" ht="20" customHeight="1">
      <c r="A860" s="101">
        <f>IF(B860="","",ROW()-98)</f>
        <v/>
      </c>
      <c r="B860" s="155" t="n"/>
      <c r="C860" s="155" t="n"/>
    </row>
    <row r="861" ht="20" customHeight="1">
      <c r="A861" s="162">
        <f>IF(B861="","",ROW()-98)</f>
        <v/>
      </c>
      <c r="B861" s="23" t="n"/>
      <c r="C861" s="23" t="n"/>
    </row>
    <row r="862" ht="20" customHeight="1">
      <c r="A862" s="101">
        <f>IF(B862="","",ROW()-98)</f>
        <v/>
      </c>
      <c r="B862" s="155" t="n"/>
      <c r="C862" s="155" t="n"/>
    </row>
    <row r="863" ht="20" customHeight="1">
      <c r="A863" s="162">
        <f>IF(B863="","",ROW()-98)</f>
        <v/>
      </c>
      <c r="B863" s="23" t="n"/>
      <c r="C863" s="23" t="n"/>
    </row>
    <row r="864" ht="20" customHeight="1">
      <c r="A864" s="101">
        <f>IF(B864="","",ROW()-98)</f>
        <v/>
      </c>
      <c r="B864" s="155" t="n"/>
      <c r="C864" s="155" t="n"/>
    </row>
    <row r="865" ht="20" customHeight="1">
      <c r="A865" s="162">
        <f>IF(B865="","",ROW()-98)</f>
        <v/>
      </c>
      <c r="B865" s="23" t="n"/>
      <c r="C865" s="23" t="n"/>
    </row>
    <row r="866" ht="20" customHeight="1">
      <c r="A866" s="101">
        <f>IF(B866="","",ROW()-98)</f>
        <v/>
      </c>
      <c r="B866" s="155" t="n"/>
      <c r="C866" s="155" t="n"/>
    </row>
    <row r="867" ht="20" customHeight="1">
      <c r="A867" s="162">
        <f>IF(B867="","",ROW()-98)</f>
        <v/>
      </c>
      <c r="B867" s="23" t="n"/>
      <c r="C867" s="23" t="n"/>
    </row>
    <row r="868" ht="20" customHeight="1">
      <c r="A868" s="101">
        <f>IF(B868="","",ROW()-98)</f>
        <v/>
      </c>
      <c r="B868" s="155" t="n"/>
      <c r="C868" s="155" t="n"/>
    </row>
    <row r="869" ht="20" customHeight="1">
      <c r="A869" s="162">
        <f>IF(B869="","",ROW()-98)</f>
        <v/>
      </c>
      <c r="B869" s="23" t="n"/>
      <c r="C869" s="23" t="n"/>
    </row>
    <row r="870" ht="20" customHeight="1">
      <c r="A870" s="101">
        <f>IF(B870="","",ROW()-98)</f>
        <v/>
      </c>
      <c r="B870" s="155" t="n"/>
      <c r="C870" s="155" t="n"/>
    </row>
    <row r="871" ht="20" customHeight="1">
      <c r="A871" s="162">
        <f>IF(B871="","",ROW()-98)</f>
        <v/>
      </c>
      <c r="B871" s="23" t="n"/>
      <c r="C871" s="23" t="n"/>
    </row>
    <row r="872" ht="20" customHeight="1">
      <c r="A872" s="101">
        <f>IF(B872="","",ROW()-98)</f>
        <v/>
      </c>
      <c r="B872" s="155" t="n"/>
      <c r="C872" s="155" t="n"/>
    </row>
    <row r="873" ht="20" customHeight="1">
      <c r="A873" s="162">
        <f>IF(B873="","",ROW()-98)</f>
        <v/>
      </c>
      <c r="B873" s="23" t="n"/>
      <c r="C873" s="23" t="n"/>
    </row>
    <row r="874" ht="20" customHeight="1">
      <c r="A874" s="101">
        <f>IF(B874="","",ROW()-98)</f>
        <v/>
      </c>
      <c r="B874" s="155" t="n"/>
      <c r="C874" s="155" t="n"/>
    </row>
    <row r="875" ht="20" customHeight="1">
      <c r="A875" s="162">
        <f>IF(B875="","",ROW()-98)</f>
        <v/>
      </c>
      <c r="B875" s="23" t="n"/>
      <c r="C875" s="23" t="n"/>
    </row>
    <row r="876" ht="20" customHeight="1">
      <c r="A876" s="101">
        <f>IF(B876="","",ROW()-98)</f>
        <v/>
      </c>
      <c r="B876" s="155" t="n"/>
      <c r="C876" s="155" t="n"/>
    </row>
    <row r="877" ht="20" customHeight="1">
      <c r="A877" s="162">
        <f>IF(B877="","",ROW()-98)</f>
        <v/>
      </c>
      <c r="B877" s="23" t="n"/>
      <c r="C877" s="23" t="n"/>
    </row>
    <row r="878" ht="20" customHeight="1">
      <c r="A878" s="101">
        <f>IF(B878="","",ROW()-98)</f>
        <v/>
      </c>
      <c r="B878" s="155" t="n"/>
      <c r="C878" s="155" t="n"/>
    </row>
    <row r="879" ht="20" customHeight="1">
      <c r="A879" s="162">
        <f>IF(B879="","",ROW()-98)</f>
        <v/>
      </c>
      <c r="B879" s="23" t="n"/>
      <c r="C879" s="23" t="n"/>
    </row>
    <row r="880" ht="20" customHeight="1">
      <c r="A880" s="101">
        <f>IF(B880="","",ROW()-98)</f>
        <v/>
      </c>
      <c r="B880" s="155" t="n"/>
      <c r="C880" s="155" t="n"/>
    </row>
    <row r="881" ht="20" customHeight="1">
      <c r="A881" s="162">
        <f>IF(B881="","",ROW()-98)</f>
        <v/>
      </c>
      <c r="B881" s="23" t="n"/>
      <c r="C881" s="23" t="n"/>
    </row>
    <row r="882" ht="20" customHeight="1">
      <c r="A882" s="101">
        <f>IF(B882="","",ROW()-98)</f>
        <v/>
      </c>
      <c r="B882" s="155" t="n"/>
      <c r="C882" s="155" t="n"/>
    </row>
    <row r="883" ht="20" customHeight="1">
      <c r="A883" s="162">
        <f>IF(B883="","",ROW()-98)</f>
        <v/>
      </c>
      <c r="B883" s="23" t="n"/>
      <c r="C883" s="23" t="n"/>
    </row>
    <row r="884" ht="20" customHeight="1">
      <c r="A884" s="101">
        <f>IF(B884="","",ROW()-98)</f>
        <v/>
      </c>
      <c r="B884" s="155" t="n"/>
      <c r="C884" s="155" t="n"/>
    </row>
    <row r="885" ht="20" customHeight="1">
      <c r="A885" s="162">
        <f>IF(B885="","",ROW()-98)</f>
        <v/>
      </c>
      <c r="B885" s="23" t="n"/>
      <c r="C885" s="23" t="n"/>
    </row>
    <row r="886" ht="20" customHeight="1">
      <c r="A886" s="101">
        <f>IF(B886="","",ROW()-98)</f>
        <v/>
      </c>
      <c r="B886" s="155" t="n"/>
      <c r="C886" s="155" t="n"/>
    </row>
    <row r="887" ht="20" customHeight="1">
      <c r="A887" s="162">
        <f>IF(B887="","",ROW()-98)</f>
        <v/>
      </c>
      <c r="B887" s="23" t="n"/>
      <c r="C887" s="23" t="n"/>
    </row>
    <row r="888" ht="20" customHeight="1">
      <c r="A888" s="101">
        <f>IF(B888="","",ROW()-98)</f>
        <v/>
      </c>
      <c r="B888" s="155" t="n"/>
      <c r="C888" s="155" t="n"/>
    </row>
    <row r="889" ht="20" customHeight="1">
      <c r="A889" s="162">
        <f>IF(B889="","",ROW()-98)</f>
        <v/>
      </c>
      <c r="B889" s="23" t="n"/>
      <c r="C889" s="23" t="n"/>
    </row>
    <row r="890" ht="20" customHeight="1">
      <c r="A890" s="101">
        <f>IF(B890="","",ROW()-98)</f>
        <v/>
      </c>
      <c r="B890" s="155" t="n"/>
      <c r="C890" s="155" t="n"/>
    </row>
    <row r="891" ht="20" customHeight="1">
      <c r="A891" s="162">
        <f>IF(B891="","",ROW()-98)</f>
        <v/>
      </c>
      <c r="B891" s="23" t="n"/>
      <c r="C891" s="23" t="n"/>
    </row>
    <row r="892" ht="20" customHeight="1">
      <c r="A892" s="101">
        <f>IF(B892="","",ROW()-98)</f>
        <v/>
      </c>
      <c r="B892" s="155" t="n"/>
      <c r="C892" s="155" t="n"/>
    </row>
    <row r="893" ht="20" customHeight="1">
      <c r="A893" s="162">
        <f>IF(B893="","",ROW()-98)</f>
        <v/>
      </c>
      <c r="B893" s="23" t="n"/>
      <c r="C893" s="23" t="n"/>
    </row>
    <row r="894" ht="20" customHeight="1">
      <c r="A894" s="101">
        <f>IF(B894="","",ROW()-98)</f>
        <v/>
      </c>
      <c r="B894" s="155" t="n"/>
      <c r="C894" s="155" t="n"/>
    </row>
    <row r="895" ht="20" customHeight="1">
      <c r="A895" s="162">
        <f>IF(B895="","",ROW()-98)</f>
        <v/>
      </c>
      <c r="B895" s="23" t="n"/>
      <c r="C895" s="23" t="n"/>
    </row>
    <row r="896" ht="20" customHeight="1">
      <c r="A896" s="101">
        <f>IF(B896="","",ROW()-98)</f>
        <v/>
      </c>
      <c r="B896" s="155" t="n"/>
      <c r="C896" s="155" t="n"/>
    </row>
    <row r="897" ht="20" customHeight="1">
      <c r="A897" s="162">
        <f>IF(B897="","",ROW()-98)</f>
        <v/>
      </c>
      <c r="B897" s="23" t="n"/>
      <c r="C897" s="23" t="n"/>
    </row>
    <row r="898" ht="20" customHeight="1">
      <c r="A898" s="101">
        <f>IF(B898="","",ROW()-98)</f>
        <v/>
      </c>
      <c r="B898" s="155" t="n"/>
      <c r="C898" s="155" t="n"/>
    </row>
    <row r="899" ht="20" customHeight="1">
      <c r="A899" s="162">
        <f>IF(B899="","",ROW()-98)</f>
        <v/>
      </c>
      <c r="B899" s="23" t="n"/>
      <c r="C899" s="23" t="n"/>
    </row>
    <row r="900" ht="20" customHeight="1">
      <c r="A900" s="101">
        <f>IF(B900="","",ROW()-98)</f>
        <v/>
      </c>
      <c r="B900" s="155" t="n"/>
      <c r="C900" s="155" t="n"/>
    </row>
    <row r="901" ht="20" customHeight="1">
      <c r="A901" s="162">
        <f>IF(B901="","",ROW()-98)</f>
        <v/>
      </c>
      <c r="B901" s="23" t="n"/>
      <c r="C901" s="23" t="n"/>
    </row>
    <row r="902" ht="20" customHeight="1">
      <c r="A902" s="101">
        <f>IF(B902="","",ROW()-98)</f>
        <v/>
      </c>
      <c r="B902" s="155" t="n"/>
      <c r="C902" s="155" t="n"/>
    </row>
    <row r="903" ht="20" customHeight="1">
      <c r="A903" s="162">
        <f>IF(B903="","",ROW()-98)</f>
        <v/>
      </c>
      <c r="B903" s="23" t="n"/>
      <c r="C903" s="23" t="n"/>
    </row>
    <row r="904" ht="20" customHeight="1">
      <c r="A904" s="101">
        <f>IF(B904="","",ROW()-98)</f>
        <v/>
      </c>
      <c r="B904" s="155" t="n"/>
      <c r="C904" s="155" t="n"/>
    </row>
    <row r="905" ht="20" customHeight="1">
      <c r="A905" s="162">
        <f>IF(B905="","",ROW()-98)</f>
        <v/>
      </c>
      <c r="B905" s="23" t="n"/>
      <c r="C905" s="23" t="n"/>
    </row>
    <row r="906" ht="20" customHeight="1">
      <c r="A906" s="101">
        <f>IF(B906="","",ROW()-98)</f>
        <v/>
      </c>
      <c r="B906" s="155" t="n"/>
      <c r="C906" s="155" t="n"/>
    </row>
    <row r="907" ht="20" customHeight="1">
      <c r="A907" s="162">
        <f>IF(B907="","",ROW()-98)</f>
        <v/>
      </c>
      <c r="B907" s="23" t="n"/>
      <c r="C907" s="23" t="n"/>
    </row>
    <row r="908" ht="20" customHeight="1">
      <c r="A908" s="101">
        <f>IF(B908="","",ROW()-98)</f>
        <v/>
      </c>
      <c r="B908" s="155" t="n"/>
      <c r="C908" s="155" t="n"/>
    </row>
    <row r="909" ht="20" customHeight="1">
      <c r="A909" s="162">
        <f>IF(B909="","",ROW()-98)</f>
        <v/>
      </c>
      <c r="B909" s="23" t="n"/>
      <c r="C909" s="23" t="n"/>
    </row>
    <row r="910" ht="20" customHeight="1">
      <c r="A910" s="101">
        <f>IF(B910="","",ROW()-98)</f>
        <v/>
      </c>
      <c r="B910" s="155" t="n"/>
      <c r="C910" s="155" t="n"/>
    </row>
    <row r="911" ht="20" customHeight="1">
      <c r="A911" s="162">
        <f>IF(B911="","",ROW()-98)</f>
        <v/>
      </c>
      <c r="B911" s="23" t="n"/>
      <c r="C911" s="23" t="n"/>
    </row>
    <row r="912" ht="20" customHeight="1">
      <c r="A912" s="101">
        <f>IF(B912="","",ROW()-98)</f>
        <v/>
      </c>
      <c r="B912" s="155" t="n"/>
      <c r="C912" s="155" t="n"/>
    </row>
    <row r="913" ht="20" customHeight="1">
      <c r="A913" s="162">
        <f>IF(B913="","",ROW()-98)</f>
        <v/>
      </c>
      <c r="B913" s="23" t="n"/>
      <c r="C913" s="23" t="n"/>
    </row>
    <row r="914" ht="20" customHeight="1">
      <c r="A914" s="101">
        <f>IF(B914="","",ROW()-98)</f>
        <v/>
      </c>
      <c r="B914" s="155" t="n"/>
      <c r="C914" s="155" t="n"/>
    </row>
    <row r="915" ht="20" customHeight="1">
      <c r="A915" s="162">
        <f>IF(B915="","",ROW()-98)</f>
        <v/>
      </c>
      <c r="B915" s="23" t="n"/>
      <c r="C915" s="23" t="n"/>
    </row>
    <row r="916" ht="20" customHeight="1">
      <c r="A916" s="101">
        <f>IF(B916="","",ROW()-98)</f>
        <v/>
      </c>
      <c r="B916" s="155" t="n"/>
      <c r="C916" s="155" t="n"/>
    </row>
    <row r="917" ht="20" customHeight="1">
      <c r="A917" s="162">
        <f>IF(B917="","",ROW()-98)</f>
        <v/>
      </c>
      <c r="B917" s="23" t="n"/>
      <c r="C917" s="23" t="n"/>
    </row>
    <row r="918" ht="20" customHeight="1">
      <c r="A918" s="101">
        <f>IF(B918="","",ROW()-98)</f>
        <v/>
      </c>
      <c r="B918" s="155" t="n"/>
      <c r="C918" s="155" t="n"/>
    </row>
    <row r="919" ht="20" customHeight="1">
      <c r="A919" s="162">
        <f>IF(B919="","",ROW()-98)</f>
        <v/>
      </c>
      <c r="B919" s="23" t="n"/>
      <c r="C919" s="23" t="n"/>
    </row>
    <row r="920" ht="20" customHeight="1">
      <c r="A920" s="101">
        <f>IF(B920="","",ROW()-98)</f>
        <v/>
      </c>
      <c r="B920" s="155" t="n"/>
      <c r="C920" s="155" t="n"/>
    </row>
    <row r="921" ht="20" customHeight="1">
      <c r="A921" s="162">
        <f>IF(B921="","",ROW()-98)</f>
        <v/>
      </c>
      <c r="B921" s="23" t="n"/>
      <c r="C921" s="23" t="n"/>
    </row>
    <row r="922" ht="20" customHeight="1">
      <c r="A922" s="101">
        <f>IF(B922="","",ROW()-98)</f>
        <v/>
      </c>
      <c r="B922" s="155" t="n"/>
      <c r="C922" s="155" t="n"/>
    </row>
    <row r="923" ht="20" customHeight="1">
      <c r="A923" s="162">
        <f>IF(B923="","",ROW()-98)</f>
        <v/>
      </c>
      <c r="B923" s="23" t="n"/>
      <c r="C923" s="23" t="n"/>
    </row>
    <row r="924" ht="20" customHeight="1">
      <c r="A924" s="101">
        <f>IF(B924="","",ROW()-98)</f>
        <v/>
      </c>
      <c r="B924" s="155" t="n"/>
      <c r="C924" s="155" t="n"/>
    </row>
    <row r="925" ht="20" customHeight="1">
      <c r="A925" s="162">
        <f>IF(B925="","",ROW()-98)</f>
        <v/>
      </c>
      <c r="B925" s="23" t="n"/>
      <c r="C925" s="23" t="n"/>
    </row>
    <row r="926" ht="20" customHeight="1">
      <c r="A926" s="101">
        <f>IF(B926="","",ROW()-98)</f>
        <v/>
      </c>
      <c r="B926" s="155" t="n"/>
      <c r="C926" s="155" t="n"/>
    </row>
    <row r="927" ht="20" customHeight="1">
      <c r="A927" s="162">
        <f>IF(B927="","",ROW()-98)</f>
        <v/>
      </c>
      <c r="B927" s="23" t="n"/>
      <c r="C927" s="23" t="n"/>
    </row>
    <row r="928" ht="20" customHeight="1">
      <c r="A928" s="101">
        <f>IF(B928="","",ROW()-98)</f>
        <v/>
      </c>
      <c r="B928" s="155" t="n"/>
      <c r="C928" s="155" t="n"/>
    </row>
    <row r="929" ht="20" customHeight="1">
      <c r="A929" s="162">
        <f>IF(B929="","",ROW()-98)</f>
        <v/>
      </c>
      <c r="B929" s="23" t="n"/>
      <c r="C929" s="23" t="n"/>
    </row>
    <row r="930" ht="20" customHeight="1">
      <c r="A930" s="101">
        <f>IF(B930="","",ROW()-98)</f>
        <v/>
      </c>
      <c r="B930" s="155" t="n"/>
      <c r="C930" s="155" t="n"/>
    </row>
    <row r="931" ht="20" customHeight="1">
      <c r="A931" s="162">
        <f>IF(B931="","",ROW()-98)</f>
        <v/>
      </c>
      <c r="B931" s="23" t="n"/>
      <c r="C931" s="23" t="n"/>
    </row>
    <row r="932" ht="20" customHeight="1">
      <c r="A932" s="101">
        <f>IF(B932="","",ROW()-98)</f>
        <v/>
      </c>
      <c r="B932" s="155" t="n"/>
      <c r="C932" s="155" t="n"/>
    </row>
    <row r="933" ht="20" customHeight="1">
      <c r="A933" s="162">
        <f>IF(B933="","",ROW()-98)</f>
        <v/>
      </c>
      <c r="B933" s="23" t="n"/>
      <c r="C933" s="23" t="n"/>
    </row>
    <row r="934" ht="20" customHeight="1">
      <c r="A934" s="101">
        <f>IF(B934="","",ROW()-98)</f>
        <v/>
      </c>
      <c r="B934" s="155" t="n"/>
      <c r="C934" s="155" t="n"/>
    </row>
    <row r="935" ht="20" customHeight="1">
      <c r="A935" s="162">
        <f>IF(B935="","",ROW()-98)</f>
        <v/>
      </c>
      <c r="B935" s="23" t="n"/>
      <c r="C935" s="23" t="n"/>
    </row>
    <row r="936" ht="20" customHeight="1">
      <c r="A936" s="101">
        <f>IF(B936="","",ROW()-98)</f>
        <v/>
      </c>
      <c r="B936" s="155" t="n"/>
      <c r="C936" s="155" t="n"/>
    </row>
    <row r="937" ht="20" customHeight="1">
      <c r="A937" s="162">
        <f>IF(B937="","",ROW()-98)</f>
        <v/>
      </c>
      <c r="B937" s="23" t="n"/>
      <c r="C937" s="23" t="n"/>
    </row>
    <row r="938" ht="20" customHeight="1">
      <c r="A938" s="101">
        <f>IF(B938="","",ROW()-98)</f>
        <v/>
      </c>
      <c r="B938" s="155" t="n"/>
      <c r="C938" s="155" t="n"/>
    </row>
    <row r="939" ht="20" customHeight="1">
      <c r="A939" s="162">
        <f>IF(B939="","",ROW()-98)</f>
        <v/>
      </c>
      <c r="B939" s="23" t="n"/>
      <c r="C939" s="23" t="n"/>
    </row>
    <row r="940" ht="20" customHeight="1">
      <c r="A940" s="101">
        <f>IF(B940="","",ROW()-98)</f>
        <v/>
      </c>
      <c r="B940" s="155" t="n"/>
      <c r="C940" s="155" t="n"/>
    </row>
    <row r="941" ht="20" customHeight="1">
      <c r="A941" s="162">
        <f>IF(B941="","",ROW()-98)</f>
        <v/>
      </c>
      <c r="B941" s="23" t="n"/>
      <c r="C941" s="23" t="n"/>
    </row>
    <row r="942" ht="20" customHeight="1">
      <c r="A942" s="101">
        <f>IF(B942="","",ROW()-98)</f>
        <v/>
      </c>
      <c r="B942" s="155" t="n"/>
      <c r="C942" s="155" t="n"/>
    </row>
    <row r="943" ht="20" customHeight="1">
      <c r="A943" s="162">
        <f>IF(B943="","",ROW()-98)</f>
        <v/>
      </c>
      <c r="B943" s="23" t="n"/>
      <c r="C943" s="23" t="n"/>
    </row>
    <row r="944" ht="20" customHeight="1">
      <c r="A944" s="101">
        <f>IF(B944="","",ROW()-98)</f>
        <v/>
      </c>
      <c r="B944" s="155" t="n"/>
      <c r="C944" s="155" t="n"/>
    </row>
    <row r="945" ht="20" customHeight="1">
      <c r="A945" s="162">
        <f>IF(B945="","",ROW()-98)</f>
        <v/>
      </c>
      <c r="B945" s="23" t="n"/>
      <c r="C945" s="23" t="n"/>
    </row>
    <row r="946" ht="20" customHeight="1">
      <c r="A946" s="101">
        <f>IF(B946="","",ROW()-98)</f>
        <v/>
      </c>
      <c r="B946" s="155" t="n"/>
      <c r="C946" s="155" t="n"/>
    </row>
    <row r="947" ht="20" customHeight="1">
      <c r="A947" s="162">
        <f>IF(B947="","",ROW()-98)</f>
        <v/>
      </c>
      <c r="B947" s="23" t="n"/>
      <c r="C947" s="23" t="n"/>
    </row>
    <row r="948" ht="20" customHeight="1">
      <c r="A948" s="101">
        <f>IF(B948="","",ROW()-98)</f>
        <v/>
      </c>
      <c r="B948" s="155" t="n"/>
      <c r="C948" s="155" t="n"/>
    </row>
    <row r="949" ht="20" customHeight="1">
      <c r="A949" s="162">
        <f>IF(B949="","",ROW()-98)</f>
        <v/>
      </c>
      <c r="B949" s="23" t="n"/>
      <c r="C949" s="23" t="n"/>
    </row>
    <row r="950" ht="20" customHeight="1">
      <c r="A950" s="101">
        <f>IF(B950="","",ROW()-98)</f>
        <v/>
      </c>
      <c r="B950" s="155" t="n"/>
      <c r="C950" s="155" t="n"/>
    </row>
    <row r="951" ht="20" customHeight="1">
      <c r="A951" s="162">
        <f>IF(B951="","",ROW()-98)</f>
        <v/>
      </c>
      <c r="B951" s="23" t="n"/>
      <c r="C951" s="23" t="n"/>
    </row>
    <row r="952" ht="20" customHeight="1">
      <c r="A952" s="101">
        <f>IF(B952="","",ROW()-98)</f>
        <v/>
      </c>
      <c r="B952" s="155" t="n"/>
      <c r="C952" s="155" t="n"/>
    </row>
    <row r="953" ht="20" customHeight="1">
      <c r="A953" s="162">
        <f>IF(B953="","",ROW()-98)</f>
        <v/>
      </c>
      <c r="B953" s="23" t="n"/>
      <c r="C953" s="23" t="n"/>
    </row>
    <row r="954" ht="20" customHeight="1">
      <c r="A954" s="101">
        <f>IF(B954="","",ROW()-98)</f>
        <v/>
      </c>
      <c r="B954" s="155" t="n"/>
      <c r="C954" s="155" t="n"/>
    </row>
    <row r="955" ht="20" customHeight="1">
      <c r="A955" s="162">
        <f>IF(B955="","",ROW()-98)</f>
        <v/>
      </c>
      <c r="B955" s="23" t="n"/>
      <c r="C955" s="23" t="n"/>
    </row>
    <row r="956" ht="20" customHeight="1">
      <c r="A956" s="101">
        <f>IF(B956="","",ROW()-98)</f>
        <v/>
      </c>
      <c r="B956" s="155" t="n"/>
      <c r="C956" s="155" t="n"/>
    </row>
    <row r="957" ht="20" customHeight="1">
      <c r="A957" s="162">
        <f>IF(B957="","",ROW()-98)</f>
        <v/>
      </c>
      <c r="B957" s="23" t="n"/>
      <c r="C957" s="23" t="n"/>
    </row>
    <row r="958" ht="20" customHeight="1">
      <c r="A958" s="101">
        <f>IF(B958="","",ROW()-98)</f>
        <v/>
      </c>
      <c r="B958" s="155" t="n"/>
      <c r="C958" s="155" t="n"/>
    </row>
    <row r="959" ht="20" customHeight="1">
      <c r="A959" s="162">
        <f>IF(B959="","",ROW()-98)</f>
        <v/>
      </c>
      <c r="B959" s="23" t="n"/>
      <c r="C959" s="23" t="n"/>
    </row>
    <row r="960" ht="20" customHeight="1">
      <c r="A960" s="101">
        <f>IF(B960="","",ROW()-98)</f>
        <v/>
      </c>
      <c r="B960" s="155" t="n"/>
      <c r="C960" s="155" t="n"/>
    </row>
    <row r="961" ht="20" customHeight="1">
      <c r="A961" s="162">
        <f>IF(B961="","",ROW()-98)</f>
        <v/>
      </c>
      <c r="B961" s="23" t="n"/>
      <c r="C961" s="23" t="n"/>
    </row>
    <row r="962" ht="20" customHeight="1">
      <c r="A962" s="101">
        <f>IF(B962="","",ROW()-98)</f>
        <v/>
      </c>
      <c r="B962" s="155" t="n"/>
      <c r="C962" s="155" t="n"/>
    </row>
    <row r="963" ht="20" customHeight="1">
      <c r="A963" s="162">
        <f>IF(B963="","",ROW()-98)</f>
        <v/>
      </c>
      <c r="B963" s="23" t="n"/>
      <c r="C963" s="23" t="n"/>
    </row>
    <row r="964" ht="20" customHeight="1">
      <c r="A964" s="101">
        <f>IF(B964="","",ROW()-98)</f>
        <v/>
      </c>
      <c r="B964" s="155" t="n"/>
      <c r="C964" s="155" t="n"/>
    </row>
    <row r="965" ht="20" customHeight="1">
      <c r="A965" s="162">
        <f>IF(B965="","",ROW()-98)</f>
        <v/>
      </c>
      <c r="B965" s="23" t="n"/>
      <c r="C965" s="23" t="n"/>
    </row>
    <row r="966" ht="20" customHeight="1">
      <c r="A966" s="101">
        <f>IF(B966="","",ROW()-98)</f>
        <v/>
      </c>
      <c r="B966" s="155" t="n"/>
      <c r="C966" s="155" t="n"/>
    </row>
    <row r="967" ht="20" customHeight="1">
      <c r="A967" s="162">
        <f>IF(B967="","",ROW()-98)</f>
        <v/>
      </c>
      <c r="B967" s="23" t="n"/>
      <c r="C967" s="23" t="n"/>
    </row>
    <row r="968" ht="20" customHeight="1">
      <c r="A968" s="101">
        <f>IF(B968="","",ROW()-98)</f>
        <v/>
      </c>
      <c r="B968" s="155" t="n"/>
      <c r="C968" s="155" t="n"/>
    </row>
    <row r="969" ht="20" customHeight="1">
      <c r="A969" s="162">
        <f>IF(B969="","",ROW()-98)</f>
        <v/>
      </c>
      <c r="B969" s="23" t="n"/>
      <c r="C969" s="23" t="n"/>
    </row>
    <row r="970" ht="20" customHeight="1">
      <c r="A970" s="101">
        <f>IF(B970="","",ROW()-98)</f>
        <v/>
      </c>
      <c r="B970" s="155" t="n"/>
      <c r="C970" s="155" t="n"/>
    </row>
    <row r="971" ht="20" customHeight="1">
      <c r="A971" s="162">
        <f>IF(B971="","",ROW()-98)</f>
        <v/>
      </c>
      <c r="B971" s="23" t="n"/>
      <c r="C971" s="23" t="n"/>
    </row>
    <row r="972" ht="20" customHeight="1">
      <c r="A972" s="101">
        <f>IF(B972="","",ROW()-98)</f>
        <v/>
      </c>
      <c r="B972" s="155" t="n"/>
      <c r="C972" s="155" t="n"/>
    </row>
    <row r="973" ht="20" customHeight="1">
      <c r="A973" s="162">
        <f>IF(B973="","",ROW()-98)</f>
        <v/>
      </c>
      <c r="B973" s="23" t="n"/>
      <c r="C973" s="23" t="n"/>
    </row>
    <row r="974" ht="20" customHeight="1">
      <c r="A974" s="101">
        <f>IF(B974="","",ROW()-98)</f>
        <v/>
      </c>
      <c r="B974" s="155" t="n"/>
      <c r="C974" s="155" t="n"/>
    </row>
    <row r="975" ht="20" customHeight="1">
      <c r="A975" s="162">
        <f>IF(B975="","",ROW()-98)</f>
        <v/>
      </c>
      <c r="B975" s="23" t="n"/>
      <c r="C975" s="23" t="n"/>
    </row>
    <row r="976" ht="20" customHeight="1">
      <c r="A976" s="101">
        <f>IF(B976="","",ROW()-98)</f>
        <v/>
      </c>
      <c r="B976" s="155" t="n"/>
      <c r="C976" s="155" t="n"/>
    </row>
    <row r="977" ht="20" customHeight="1">
      <c r="A977" s="162">
        <f>IF(B977="","",ROW()-98)</f>
        <v/>
      </c>
      <c r="B977" s="23" t="n"/>
      <c r="C977" s="23" t="n"/>
    </row>
    <row r="978" ht="20" customHeight="1">
      <c r="A978" s="101">
        <f>IF(B978="","",ROW()-98)</f>
        <v/>
      </c>
      <c r="B978" s="155" t="n"/>
      <c r="C978" s="155" t="n"/>
    </row>
    <row r="979" ht="20" customHeight="1">
      <c r="A979" s="162">
        <f>IF(B979="","",ROW()-98)</f>
        <v/>
      </c>
      <c r="B979" s="23" t="n"/>
      <c r="C979" s="23" t="n"/>
    </row>
    <row r="980" ht="20" customHeight="1">
      <c r="A980" s="101">
        <f>IF(B980="","",ROW()-98)</f>
        <v/>
      </c>
      <c r="B980" s="155" t="n"/>
      <c r="C980" s="155" t="n"/>
    </row>
    <row r="981" ht="20" customHeight="1">
      <c r="A981" s="162">
        <f>IF(B981="","",ROW()-98)</f>
        <v/>
      </c>
      <c r="B981" s="23" t="n"/>
      <c r="C981" s="23" t="n"/>
    </row>
    <row r="982" ht="20" customHeight="1">
      <c r="A982" s="101">
        <f>IF(B982="","",ROW()-98)</f>
        <v/>
      </c>
      <c r="B982" s="155" t="n"/>
      <c r="C982" s="155" t="n"/>
    </row>
    <row r="983" ht="20" customHeight="1">
      <c r="A983" s="162">
        <f>IF(B983="","",ROW()-98)</f>
        <v/>
      </c>
      <c r="B983" s="23" t="n"/>
      <c r="C983" s="23" t="n"/>
    </row>
    <row r="984" ht="20" customHeight="1">
      <c r="A984" s="101">
        <f>IF(B984="","",ROW()-98)</f>
        <v/>
      </c>
      <c r="B984" s="155" t="n"/>
      <c r="C984" s="155" t="n"/>
    </row>
    <row r="985" ht="20" customHeight="1">
      <c r="A985" s="162">
        <f>IF(B985="","",ROW()-98)</f>
        <v/>
      </c>
      <c r="B985" s="23" t="n"/>
      <c r="C985" s="23" t="n"/>
    </row>
    <row r="986" ht="20" customHeight="1">
      <c r="A986" s="101">
        <f>IF(B986="","",ROW()-98)</f>
        <v/>
      </c>
      <c r="B986" s="155" t="n"/>
      <c r="C986" s="155" t="n"/>
    </row>
    <row r="987" ht="20" customHeight="1">
      <c r="A987" s="162">
        <f>IF(B987="","",ROW()-98)</f>
        <v/>
      </c>
      <c r="B987" s="23" t="n"/>
      <c r="C987" s="23" t="n"/>
    </row>
    <row r="988" ht="20" customHeight="1">
      <c r="A988" s="101">
        <f>IF(B988="","",ROW()-98)</f>
        <v/>
      </c>
      <c r="B988" s="155" t="n"/>
      <c r="C988" s="155" t="n"/>
    </row>
    <row r="989" ht="20" customHeight="1">
      <c r="A989" s="162">
        <f>IF(B989="","",ROW()-98)</f>
        <v/>
      </c>
      <c r="B989" s="23" t="n"/>
      <c r="C989" s="23" t="n"/>
    </row>
    <row r="990" ht="20" customHeight="1">
      <c r="A990" s="101">
        <f>IF(B990="","",ROW()-98)</f>
        <v/>
      </c>
      <c r="B990" s="155" t="n"/>
      <c r="C990" s="155" t="n"/>
    </row>
    <row r="991" ht="20" customHeight="1">
      <c r="A991" s="162">
        <f>IF(B991="","",ROW()-98)</f>
        <v/>
      </c>
      <c r="B991" s="23" t="n"/>
      <c r="C991" s="23" t="n"/>
    </row>
    <row r="992" ht="20" customHeight="1">
      <c r="A992" s="101">
        <f>IF(B992="","",ROW()-98)</f>
        <v/>
      </c>
      <c r="B992" s="155" t="n"/>
      <c r="C992" s="155" t="n"/>
    </row>
    <row r="993" ht="20" customHeight="1">
      <c r="A993" s="162">
        <f>IF(B993="","",ROW()-98)</f>
        <v/>
      </c>
      <c r="B993" s="23" t="n"/>
      <c r="C993" s="23" t="n"/>
    </row>
    <row r="994" ht="20" customHeight="1">
      <c r="A994" s="101">
        <f>IF(B994="","",ROW()-98)</f>
        <v/>
      </c>
      <c r="B994" s="155" t="n"/>
      <c r="C994" s="155" t="n"/>
    </row>
    <row r="995" ht="20" customHeight="1">
      <c r="A995" s="162">
        <f>IF(B995="","",ROW()-98)</f>
        <v/>
      </c>
      <c r="B995" s="23" t="n"/>
      <c r="C995" s="23" t="n"/>
    </row>
    <row r="996" ht="20" customHeight="1">
      <c r="A996" s="101">
        <f>IF(B996="","",ROW()-98)</f>
        <v/>
      </c>
      <c r="B996" s="155" t="n"/>
      <c r="C996" s="155" t="n"/>
    </row>
    <row r="997" ht="20" customHeight="1">
      <c r="A997" s="162">
        <f>IF(B997="","",ROW()-98)</f>
        <v/>
      </c>
      <c r="B997" s="23" t="n"/>
      <c r="C997" s="23" t="n"/>
    </row>
    <row r="998" ht="20" customHeight="1">
      <c r="A998" s="101">
        <f>IF(B998="","",ROW()-98)</f>
        <v/>
      </c>
      <c r="B998" s="155" t="n"/>
      <c r="C998" s="155" t="n"/>
    </row>
    <row r="999" ht="20" customHeight="1">
      <c r="A999" s="162">
        <f>IF(B999="","",ROW()-98)</f>
        <v/>
      </c>
      <c r="B999" s="23" t="n"/>
      <c r="C999" s="23" t="n"/>
    </row>
    <row r="1000" ht="20" customHeight="1">
      <c r="A1000" s="101">
        <f>IF(B1000="","",ROW()-98)</f>
        <v/>
      </c>
      <c r="B1000" s="155" t="n"/>
      <c r="C1000" s="155" t="n"/>
    </row>
    <row r="1001" ht="20" customHeight="1">
      <c r="A1001" s="162">
        <f>IF(B1001="","",ROW()-98)</f>
        <v/>
      </c>
      <c r="B1001" s="23" t="n"/>
      <c r="C1001" s="23" t="n"/>
    </row>
    <row r="1002" ht="20" customHeight="1">
      <c r="A1002" s="101">
        <f>IF(B1002="","",ROW()-98)</f>
        <v/>
      </c>
      <c r="B1002" s="155" t="n"/>
      <c r="C1002" s="155" t="n"/>
    </row>
    <row r="1003" ht="20" customHeight="1">
      <c r="A1003" s="162">
        <f>IF(B1003="","",ROW()-98)</f>
        <v/>
      </c>
      <c r="B1003" s="23" t="n"/>
      <c r="C1003" s="23" t="n"/>
    </row>
    <row r="1004" ht="20" customHeight="1">
      <c r="A1004" s="101">
        <f>IF(B1004="","",ROW()-98)</f>
        <v/>
      </c>
      <c r="B1004" s="155" t="n"/>
      <c r="C1004" s="155" t="n"/>
    </row>
    <row r="1005" ht="20" customHeight="1">
      <c r="A1005" s="162">
        <f>IF(B1005="","",ROW()-98)</f>
        <v/>
      </c>
      <c r="B1005" s="23" t="n"/>
      <c r="C1005" s="23" t="n"/>
    </row>
    <row r="1006" ht="20" customHeight="1">
      <c r="A1006" s="101">
        <f>IF(B1006="","",ROW()-98)</f>
        <v/>
      </c>
      <c r="B1006" s="155" t="n"/>
      <c r="C1006" s="155" t="n"/>
    </row>
    <row r="1007" ht="20" customHeight="1">
      <c r="A1007" s="162">
        <f>IF(B1007="","",ROW()-98)</f>
        <v/>
      </c>
      <c r="B1007" s="23" t="n"/>
      <c r="C1007" s="23" t="n"/>
    </row>
    <row r="1008" ht="20" customHeight="1">
      <c r="A1008" s="101">
        <f>IF(B1008="","",ROW()-98)</f>
        <v/>
      </c>
      <c r="B1008" s="155" t="n"/>
      <c r="C1008" s="155" t="n"/>
    </row>
    <row r="1009" ht="20" customHeight="1">
      <c r="A1009" s="162">
        <f>IF(B1009="","",ROW()-98)</f>
        <v/>
      </c>
      <c r="B1009" s="23" t="n"/>
      <c r="C1009" s="23" t="n"/>
    </row>
    <row r="1010" ht="20" customHeight="1">
      <c r="A1010" s="101">
        <f>IF(B1010="","",ROW()-98)</f>
        <v/>
      </c>
      <c r="B1010" s="155" t="n"/>
      <c r="C1010" s="155" t="n"/>
    </row>
    <row r="1011" ht="20" customHeight="1">
      <c r="A1011" s="162">
        <f>IF(B1011="","",ROW()-98)</f>
        <v/>
      </c>
      <c r="B1011" s="23" t="n"/>
      <c r="C1011" s="23" t="n"/>
    </row>
    <row r="1012" ht="20" customHeight="1">
      <c r="A1012" s="101">
        <f>IF(B1012="","",ROW()-98)</f>
        <v/>
      </c>
      <c r="B1012" s="155" t="n"/>
      <c r="C1012" s="155" t="n"/>
    </row>
    <row r="1013" ht="20" customHeight="1">
      <c r="A1013" s="162">
        <f>IF(B1013="","",ROW()-98)</f>
        <v/>
      </c>
      <c r="B1013" s="23" t="n"/>
      <c r="C1013" s="23" t="n"/>
    </row>
    <row r="1014" ht="20" customHeight="1">
      <c r="A1014" s="101">
        <f>IF(B1014="","",ROW()-98)</f>
        <v/>
      </c>
      <c r="B1014" s="155" t="n"/>
      <c r="C1014" s="155" t="n"/>
    </row>
    <row r="1015" ht="20" customHeight="1">
      <c r="A1015" s="162">
        <f>IF(B1015="","",ROW()-98)</f>
        <v/>
      </c>
      <c r="B1015" s="23" t="n"/>
      <c r="C1015" s="23" t="n"/>
    </row>
    <row r="1016" ht="20" customHeight="1">
      <c r="A1016" s="101">
        <f>IF(B1016="","",ROW()-98)</f>
        <v/>
      </c>
      <c r="B1016" s="155" t="n"/>
      <c r="C1016" s="155" t="n"/>
    </row>
    <row r="1017" ht="20" customHeight="1">
      <c r="A1017" s="162">
        <f>IF(B1017="","",ROW()-98)</f>
        <v/>
      </c>
      <c r="B1017" s="23" t="n"/>
      <c r="C1017" s="23" t="n"/>
    </row>
    <row r="1018" ht="20" customHeight="1">
      <c r="A1018" s="101">
        <f>IF(B1018="","",ROW()-98)</f>
        <v/>
      </c>
      <c r="B1018" s="155" t="n"/>
      <c r="C1018" s="155" t="n"/>
    </row>
    <row r="1019" ht="20" customHeight="1">
      <c r="A1019" s="162">
        <f>IF(B1019="","",ROW()-98)</f>
        <v/>
      </c>
      <c r="B1019" s="23" t="n"/>
      <c r="C1019" s="23" t="n"/>
    </row>
    <row r="1020" ht="20" customHeight="1">
      <c r="A1020" s="101">
        <f>IF(B1020="","",ROW()-98)</f>
        <v/>
      </c>
      <c r="B1020" s="155" t="n"/>
      <c r="C1020" s="155" t="n"/>
    </row>
    <row r="1021" ht="20" customHeight="1">
      <c r="A1021" s="162">
        <f>IF(B1021="","",ROW()-98)</f>
        <v/>
      </c>
      <c r="B1021" s="23" t="n"/>
      <c r="C1021" s="23" t="n"/>
    </row>
    <row r="1022" ht="20" customHeight="1">
      <c r="A1022" s="101">
        <f>IF(B1022="","",ROW()-98)</f>
        <v/>
      </c>
      <c r="B1022" s="155" t="n"/>
      <c r="C1022" s="155" t="n"/>
    </row>
    <row r="1023" ht="20" customHeight="1">
      <c r="A1023" s="162">
        <f>IF(B1023="","",ROW()-98)</f>
        <v/>
      </c>
      <c r="B1023" s="23" t="n"/>
      <c r="C1023" s="23" t="n"/>
    </row>
    <row r="1024" ht="20" customHeight="1">
      <c r="A1024" s="101">
        <f>IF(B1024="","",ROW()-98)</f>
        <v/>
      </c>
      <c r="B1024" s="155" t="n"/>
      <c r="C1024" s="155" t="n"/>
    </row>
    <row r="1025" ht="20" customHeight="1">
      <c r="A1025" s="162">
        <f>IF(B1025="","",ROW()-98)</f>
        <v/>
      </c>
      <c r="B1025" s="23" t="n"/>
      <c r="C1025" s="23" t="n"/>
    </row>
    <row r="1026" ht="20" customHeight="1">
      <c r="A1026" s="101">
        <f>IF(B1026="","",ROW()-98)</f>
        <v/>
      </c>
      <c r="B1026" s="155" t="n"/>
      <c r="C1026" s="155" t="n"/>
    </row>
    <row r="1027" ht="20" customHeight="1">
      <c r="A1027" s="162">
        <f>IF(B1027="","",ROW()-98)</f>
        <v/>
      </c>
      <c r="B1027" s="23" t="n"/>
      <c r="C1027" s="23" t="n"/>
    </row>
    <row r="1028" ht="20" customHeight="1">
      <c r="A1028" s="101">
        <f>IF(B1028="","",ROW()-98)</f>
        <v/>
      </c>
      <c r="B1028" s="155" t="n"/>
      <c r="C1028" s="155" t="n"/>
    </row>
    <row r="1029" ht="20" customHeight="1">
      <c r="A1029" s="162">
        <f>IF(B1029="","",ROW()-98)</f>
        <v/>
      </c>
      <c r="B1029" s="23" t="n"/>
      <c r="C1029" s="23" t="n"/>
    </row>
    <row r="1030" ht="20" customHeight="1">
      <c r="A1030" s="101">
        <f>IF(B1030="","",ROW()-98)</f>
        <v/>
      </c>
      <c r="B1030" s="155" t="n"/>
      <c r="C1030" s="155" t="n"/>
    </row>
    <row r="1031" ht="20" customHeight="1">
      <c r="A1031" s="162">
        <f>IF(B1031="","",ROW()-98)</f>
        <v/>
      </c>
      <c r="B1031" s="23" t="n"/>
      <c r="C1031" s="23" t="n"/>
    </row>
    <row r="1032" ht="20" customHeight="1">
      <c r="A1032" s="101">
        <f>IF(B1032="","",ROW()-98)</f>
        <v/>
      </c>
      <c r="B1032" s="155" t="n"/>
      <c r="C1032" s="155" t="n"/>
    </row>
    <row r="1033" ht="20" customHeight="1">
      <c r="A1033" s="162">
        <f>IF(B1033="","",ROW()-98)</f>
        <v/>
      </c>
      <c r="B1033" s="23" t="n"/>
      <c r="C1033" s="23" t="n"/>
    </row>
    <row r="1034" ht="20" customHeight="1">
      <c r="A1034" s="101">
        <f>IF(B1034="","",ROW()-98)</f>
        <v/>
      </c>
      <c r="B1034" s="155" t="n"/>
      <c r="C1034" s="155" t="n"/>
    </row>
    <row r="1035" ht="20" customHeight="1">
      <c r="A1035" s="162">
        <f>IF(B1035="","",ROW()-98)</f>
        <v/>
      </c>
      <c r="B1035" s="23" t="n"/>
      <c r="C1035" s="23" t="n"/>
    </row>
    <row r="1036" ht="20" customHeight="1">
      <c r="A1036" s="101">
        <f>IF(B1036="","",ROW()-98)</f>
        <v/>
      </c>
      <c r="B1036" s="155" t="n"/>
      <c r="C1036" s="155" t="n"/>
    </row>
    <row r="1037" ht="20" customHeight="1">
      <c r="A1037" s="162">
        <f>IF(B1037="","",ROW()-98)</f>
        <v/>
      </c>
      <c r="B1037" s="23" t="n"/>
      <c r="C1037" s="23" t="n"/>
    </row>
    <row r="1038" ht="20" customHeight="1">
      <c r="A1038" s="101">
        <f>IF(B1038="","",ROW()-98)</f>
        <v/>
      </c>
      <c r="B1038" s="155" t="n"/>
      <c r="C1038" s="155" t="n"/>
    </row>
    <row r="1039" ht="20" customHeight="1">
      <c r="A1039" s="162">
        <f>IF(B1039="","",ROW()-98)</f>
        <v/>
      </c>
      <c r="B1039" s="23" t="n"/>
      <c r="C1039" s="23" t="n"/>
    </row>
    <row r="1040" ht="20" customHeight="1">
      <c r="A1040" s="101">
        <f>IF(B1040="","",ROW()-98)</f>
        <v/>
      </c>
      <c r="B1040" s="155" t="n"/>
      <c r="C1040" s="155" t="n"/>
    </row>
    <row r="1041" ht="20" customHeight="1">
      <c r="A1041" s="162">
        <f>IF(B1041="","",ROW()-98)</f>
        <v/>
      </c>
      <c r="B1041" s="23" t="n"/>
      <c r="C1041" s="23" t="n"/>
    </row>
    <row r="1042" ht="20" customHeight="1">
      <c r="A1042" s="101">
        <f>IF(B1042="","",ROW()-98)</f>
        <v/>
      </c>
      <c r="B1042" s="155" t="n"/>
      <c r="C1042" s="155" t="n"/>
    </row>
    <row r="1043" ht="20" customHeight="1">
      <c r="A1043" s="162">
        <f>IF(B1043="","",ROW()-98)</f>
        <v/>
      </c>
      <c r="B1043" s="23" t="n"/>
      <c r="C1043" s="23" t="n"/>
    </row>
    <row r="1044" ht="20" customHeight="1">
      <c r="A1044" s="101">
        <f>IF(B1044="","",ROW()-98)</f>
        <v/>
      </c>
      <c r="B1044" s="155" t="n"/>
      <c r="C1044" s="155" t="n"/>
    </row>
    <row r="1045" ht="20" customHeight="1">
      <c r="A1045" s="162">
        <f>IF(B1045="","",ROW()-98)</f>
        <v/>
      </c>
      <c r="B1045" s="23" t="n"/>
      <c r="C1045" s="23" t="n"/>
    </row>
    <row r="1046" ht="20" customHeight="1">
      <c r="A1046" s="101">
        <f>IF(B1046="","",ROW()-98)</f>
        <v/>
      </c>
      <c r="B1046" s="155" t="n"/>
      <c r="C1046" s="155" t="n"/>
    </row>
    <row r="1047" ht="20" customHeight="1">
      <c r="A1047" s="162">
        <f>IF(B1047="","",ROW()-98)</f>
        <v/>
      </c>
      <c r="B1047" s="23" t="n"/>
      <c r="C1047" s="23" t="n"/>
    </row>
    <row r="1048" ht="20" customHeight="1">
      <c r="A1048" s="101">
        <f>IF(B1048="","",ROW()-98)</f>
        <v/>
      </c>
      <c r="B1048" s="155" t="n"/>
      <c r="C1048" s="155" t="n"/>
    </row>
    <row r="1049" ht="20" customHeight="1">
      <c r="A1049" s="162">
        <f>IF(B1049="","",ROW()-98)</f>
        <v/>
      </c>
      <c r="B1049" s="23" t="n"/>
      <c r="C1049" s="23" t="n"/>
    </row>
    <row r="1050" ht="20" customHeight="1">
      <c r="A1050" s="101">
        <f>IF(B1050="","",ROW()-98)</f>
        <v/>
      </c>
      <c r="B1050" s="155" t="n"/>
      <c r="C1050" s="155" t="n"/>
    </row>
    <row r="1051" ht="20" customHeight="1">
      <c r="A1051" s="162">
        <f>IF(B1051="","",ROW()-98)</f>
        <v/>
      </c>
      <c r="B1051" s="23" t="n"/>
      <c r="C1051" s="23" t="n"/>
    </row>
    <row r="1052" ht="20" customHeight="1">
      <c r="A1052" s="101">
        <f>IF(B1052="","",ROW()-98)</f>
        <v/>
      </c>
      <c r="B1052" s="155" t="n"/>
      <c r="C1052" s="155" t="n"/>
    </row>
    <row r="1053" ht="20" customHeight="1">
      <c r="A1053" s="162">
        <f>IF(B1053="","",ROW()-98)</f>
        <v/>
      </c>
      <c r="B1053" s="23" t="n"/>
      <c r="C1053" s="23" t="n"/>
    </row>
    <row r="1054" ht="20" customHeight="1">
      <c r="A1054" s="101">
        <f>IF(B1054="","",ROW()-98)</f>
        <v/>
      </c>
      <c r="B1054" s="155" t="n"/>
      <c r="C1054" s="155" t="n"/>
    </row>
    <row r="1055" ht="20" customHeight="1">
      <c r="A1055" s="162">
        <f>IF(B1055="","",ROW()-98)</f>
        <v/>
      </c>
      <c r="B1055" s="23" t="n"/>
      <c r="C1055" s="23" t="n"/>
    </row>
    <row r="1056" ht="20" customHeight="1">
      <c r="A1056" s="101">
        <f>IF(B1056="","",ROW()-98)</f>
        <v/>
      </c>
      <c r="B1056" s="155" t="n"/>
      <c r="C1056" s="155" t="n"/>
    </row>
    <row r="1057" ht="20" customHeight="1">
      <c r="A1057" s="162">
        <f>IF(B1057="","",ROW()-98)</f>
        <v/>
      </c>
      <c r="B1057" s="23" t="n"/>
      <c r="C1057" s="23" t="n"/>
    </row>
    <row r="1058" ht="20" customHeight="1">
      <c r="A1058" s="101">
        <f>IF(B1058="","",ROW()-98)</f>
        <v/>
      </c>
      <c r="B1058" s="155" t="n"/>
      <c r="C1058" s="155" t="n"/>
    </row>
    <row r="1059" ht="20" customHeight="1">
      <c r="A1059" s="162">
        <f>IF(B1059="","",ROW()-98)</f>
        <v/>
      </c>
      <c r="B1059" s="23" t="n"/>
      <c r="C1059" s="23" t="n"/>
    </row>
    <row r="1060" ht="20" customHeight="1">
      <c r="A1060" s="101">
        <f>IF(B1060="","",ROW()-98)</f>
        <v/>
      </c>
      <c r="B1060" s="155" t="n"/>
      <c r="C1060" s="155" t="n"/>
    </row>
    <row r="1061" ht="20" customHeight="1">
      <c r="A1061" s="162">
        <f>IF(B1061="","",ROW()-98)</f>
        <v/>
      </c>
      <c r="B1061" s="23" t="n"/>
      <c r="C1061" s="23" t="n"/>
    </row>
    <row r="1062" ht="20" customHeight="1">
      <c r="A1062" s="101">
        <f>IF(B1062="","",ROW()-98)</f>
        <v/>
      </c>
      <c r="B1062" s="155" t="n"/>
      <c r="C1062" s="155" t="n"/>
    </row>
    <row r="1063" ht="20" customHeight="1">
      <c r="A1063" s="162">
        <f>IF(B1063="","",ROW()-98)</f>
        <v/>
      </c>
      <c r="B1063" s="23" t="n"/>
      <c r="C1063" s="23" t="n"/>
    </row>
    <row r="1064" ht="20" customHeight="1">
      <c r="A1064" s="101">
        <f>IF(B1064="","",ROW()-98)</f>
        <v/>
      </c>
      <c r="B1064" s="155" t="n"/>
      <c r="C1064" s="155" t="n"/>
    </row>
    <row r="1065" ht="20" customHeight="1">
      <c r="A1065" s="162">
        <f>IF(B1065="","",ROW()-98)</f>
        <v/>
      </c>
      <c r="B1065" s="23" t="n"/>
      <c r="C1065" s="23" t="n"/>
    </row>
    <row r="1066" ht="20" customHeight="1">
      <c r="A1066" s="101">
        <f>IF(B1066="","",ROW()-98)</f>
        <v/>
      </c>
      <c r="B1066" s="155" t="n"/>
      <c r="C1066" s="155" t="n"/>
    </row>
    <row r="1067" ht="20" customHeight="1">
      <c r="A1067" s="162">
        <f>IF(B1067="","",ROW()-98)</f>
        <v/>
      </c>
      <c r="B1067" s="23" t="n"/>
      <c r="C1067" s="23" t="n"/>
    </row>
    <row r="1068" ht="20" customHeight="1">
      <c r="A1068" s="101">
        <f>IF(B1068="","",ROW()-98)</f>
        <v/>
      </c>
      <c r="B1068" s="155" t="n"/>
      <c r="C1068" s="155" t="n"/>
    </row>
    <row r="1069" ht="20" customHeight="1">
      <c r="A1069" s="162">
        <f>IF(B1069="","",ROW()-98)</f>
        <v/>
      </c>
      <c r="B1069" s="23" t="n"/>
      <c r="C1069" s="23" t="n"/>
    </row>
    <row r="1070" ht="20" customHeight="1">
      <c r="A1070" s="101">
        <f>IF(B1070="","",ROW()-98)</f>
        <v/>
      </c>
      <c r="B1070" s="155" t="n"/>
      <c r="C1070" s="155" t="n"/>
    </row>
    <row r="1071" ht="20" customHeight="1">
      <c r="A1071" s="162">
        <f>IF(B1071="","",ROW()-98)</f>
        <v/>
      </c>
      <c r="B1071" s="23" t="n"/>
      <c r="C1071" s="23" t="n"/>
    </row>
    <row r="1072" ht="20" customHeight="1">
      <c r="A1072" s="101">
        <f>IF(B1072="","",ROW()-98)</f>
        <v/>
      </c>
      <c r="B1072" s="155" t="n"/>
      <c r="C1072" s="155" t="n"/>
    </row>
    <row r="1073" ht="20" customHeight="1">
      <c r="A1073" s="162">
        <f>IF(B1073="","",ROW()-98)</f>
        <v/>
      </c>
      <c r="B1073" s="23" t="n"/>
      <c r="C1073" s="23" t="n"/>
    </row>
    <row r="1074" ht="20" customHeight="1">
      <c r="A1074" s="101">
        <f>IF(B1074="","",ROW()-98)</f>
        <v/>
      </c>
      <c r="B1074" s="155" t="n"/>
      <c r="C1074" s="155" t="n"/>
    </row>
    <row r="1075" ht="20" customHeight="1">
      <c r="A1075" s="162">
        <f>IF(B1075="","",ROW()-98)</f>
        <v/>
      </c>
      <c r="B1075" s="23" t="n"/>
      <c r="C1075" s="23" t="n"/>
    </row>
    <row r="1076" ht="20" customHeight="1">
      <c r="A1076" s="101">
        <f>IF(B1076="","",ROW()-98)</f>
        <v/>
      </c>
      <c r="B1076" s="155" t="n"/>
      <c r="C1076" s="155" t="n"/>
    </row>
    <row r="1077" ht="20" customHeight="1">
      <c r="A1077" s="162">
        <f>IF(B1077="","",ROW()-98)</f>
        <v/>
      </c>
      <c r="B1077" s="23" t="n"/>
      <c r="C1077" s="23" t="n"/>
    </row>
    <row r="1078" ht="20" customHeight="1">
      <c r="A1078" s="101">
        <f>IF(B1078="","",ROW()-98)</f>
        <v/>
      </c>
      <c r="B1078" s="155" t="n"/>
      <c r="C1078" s="155" t="n"/>
    </row>
    <row r="1079" ht="20" customHeight="1">
      <c r="A1079" s="162">
        <f>IF(B1079="","",ROW()-98)</f>
        <v/>
      </c>
      <c r="B1079" s="23" t="n"/>
      <c r="C1079" s="23" t="n"/>
    </row>
    <row r="1080" ht="20" customHeight="1">
      <c r="A1080" s="101">
        <f>IF(B1080="","",ROW()-98)</f>
        <v/>
      </c>
      <c r="B1080" s="155" t="n"/>
      <c r="C1080" s="155" t="n"/>
    </row>
    <row r="1081" ht="20" customHeight="1">
      <c r="A1081" s="162">
        <f>IF(B1081="","",ROW()-98)</f>
        <v/>
      </c>
      <c r="B1081" s="23" t="n"/>
      <c r="C1081" s="23" t="n"/>
    </row>
    <row r="1082" ht="20" customHeight="1">
      <c r="A1082" s="101">
        <f>IF(B1082="","",ROW()-98)</f>
        <v/>
      </c>
      <c r="B1082" s="155" t="n"/>
      <c r="C1082" s="155" t="n"/>
    </row>
    <row r="1083" ht="20" customHeight="1">
      <c r="A1083" s="162">
        <f>IF(B1083="","",ROW()-98)</f>
        <v/>
      </c>
      <c r="B1083" s="23" t="n"/>
      <c r="C1083" s="23" t="n"/>
    </row>
    <row r="1084" ht="20" customHeight="1">
      <c r="A1084" s="101">
        <f>IF(B1084="","",ROW()-98)</f>
        <v/>
      </c>
      <c r="B1084" s="155" t="n"/>
      <c r="C1084" s="155" t="n"/>
    </row>
    <row r="1085" ht="20" customHeight="1">
      <c r="A1085" s="162">
        <f>IF(B1085="","",ROW()-98)</f>
        <v/>
      </c>
      <c r="B1085" s="23" t="n"/>
      <c r="C1085" s="23" t="n"/>
    </row>
    <row r="1086" ht="20" customHeight="1">
      <c r="A1086" s="101">
        <f>IF(B1086="","",ROW()-98)</f>
        <v/>
      </c>
      <c r="B1086" s="155" t="n"/>
      <c r="C1086" s="155" t="n"/>
    </row>
    <row r="1087" ht="20" customHeight="1">
      <c r="A1087" s="162">
        <f>IF(B1087="","",ROW()-98)</f>
        <v/>
      </c>
      <c r="B1087" s="23" t="n"/>
      <c r="C1087" s="23" t="n"/>
    </row>
    <row r="1088" ht="20" customHeight="1">
      <c r="A1088" s="101">
        <f>IF(B1088="","",ROW()-98)</f>
        <v/>
      </c>
      <c r="B1088" s="155" t="n"/>
      <c r="C1088" s="155" t="n"/>
    </row>
    <row r="1089" ht="20" customHeight="1">
      <c r="A1089" s="162">
        <f>IF(B1089="","",ROW()-98)</f>
        <v/>
      </c>
      <c r="B1089" s="23" t="n"/>
      <c r="C1089" s="23" t="n"/>
    </row>
    <row r="1090" ht="20" customHeight="1">
      <c r="A1090" s="101">
        <f>IF(B1090="","",ROW()-98)</f>
        <v/>
      </c>
      <c r="B1090" s="155" t="n"/>
      <c r="C1090" s="155" t="n"/>
    </row>
    <row r="1091" ht="20" customHeight="1">
      <c r="A1091" s="162">
        <f>IF(B1091="","",ROW()-98)</f>
        <v/>
      </c>
      <c r="B1091" s="23" t="n"/>
      <c r="C1091" s="23" t="n"/>
    </row>
    <row r="1092" ht="20" customHeight="1">
      <c r="A1092" s="101">
        <f>IF(B1092="","",ROW()-98)</f>
        <v/>
      </c>
      <c r="B1092" s="155" t="n"/>
      <c r="C1092" s="155" t="n"/>
    </row>
    <row r="1093" ht="20" customHeight="1">
      <c r="A1093" s="162">
        <f>IF(B1093="","",ROW()-98)</f>
        <v/>
      </c>
      <c r="B1093" s="23" t="n"/>
      <c r="C1093" s="23" t="n"/>
    </row>
    <row r="1094" ht="20" customHeight="1">
      <c r="A1094" s="101">
        <f>IF(B1094="","",ROW()-98)</f>
        <v/>
      </c>
      <c r="B1094" s="155" t="n"/>
      <c r="C1094" s="155" t="n"/>
    </row>
    <row r="1095" ht="20" customHeight="1">
      <c r="A1095" s="162">
        <f>IF(B1095="","",ROW()-98)</f>
        <v/>
      </c>
      <c r="B1095" s="23" t="n"/>
      <c r="C1095" s="23" t="n"/>
    </row>
    <row r="1096" ht="20" customHeight="1">
      <c r="A1096" s="101">
        <f>IF(B1096="","",ROW()-98)</f>
        <v/>
      </c>
      <c r="B1096" s="155" t="n"/>
      <c r="C1096" s="155" t="n"/>
    </row>
    <row r="1097" ht="20" customHeight="1">
      <c r="A1097" s="162">
        <f>IF(B1097="","",ROW()-98)</f>
        <v/>
      </c>
      <c r="B1097" s="23" t="n"/>
      <c r="C1097" s="23" t="n"/>
    </row>
    <row r="1098" ht="20" customHeight="1">
      <c r="A1098" s="101">
        <f>IF(B1098="","",ROW()-98)</f>
        <v/>
      </c>
      <c r="B1098" s="155" t="n"/>
      <c r="C1098" s="155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1">
      <formula>$E15="Вкл"</formula>
    </cfRule>
    <cfRule type="expression" priority="2" dxfId="12">
      <formula>$E15="Выкл"</formula>
    </cfRule>
  </conditionalFormatting>
  <conditionalFormatting sqref="E20:E24">
    <cfRule type="expression" priority="3" dxfId="11">
      <formula>$E20="Вкл"</formula>
    </cfRule>
    <cfRule type="expression" priority="4" dxfId="12">
      <formula>$E20="Выкл"</formula>
    </cfRule>
  </conditionalFormatting>
  <conditionalFormatting sqref="E27:E29">
    <cfRule type="expression" priority="5" dxfId="11">
      <formula>$E27="Вкл"</formula>
    </cfRule>
    <cfRule type="expression" priority="6" dxfId="12">
      <formula>$E27="Выкл"</formula>
    </cfRule>
  </conditionalFormatting>
  <conditionalFormatting sqref="E32:E34">
    <cfRule type="expression" priority="7" dxfId="11">
      <formula>$E32="Вкл"</formula>
    </cfRule>
    <cfRule type="expression" priority="8" dxfId="12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2026-05-23T23:24:19Z</dcterms:created>
  <dcterms:modified xsi:type="dcterms:W3CDTF">2026-05-23T23:24:23Z</dcterms:modified>
</cp:coreProperties>
</file>