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702CF29A-98A0-430C-A9D7-A2888ACE548E}" xr6:coauthVersionLast="47" xr6:coauthVersionMax="47" xr10:uidLastSave="{00000000-0000-0000-0000-000000000000}"/>
  <bookViews>
    <workbookView xWindow="-6600" yWindow="-13965" windowWidth="17460" windowHeight="1180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리포트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9" i="1"/>
  <c r="O21" i="1"/>
  <c r="P21" i="1"/>
  <c r="O22" i="1"/>
  <c r="P22" i="1"/>
  <c r="O23" i="1"/>
  <c r="P23" i="1"/>
  <c r="O24" i="1"/>
  <c r="P24" i="1"/>
  <c r="O25" i="1"/>
  <c r="P25" i="1"/>
  <c r="O10" i="1"/>
  <c r="P10" i="1"/>
  <c r="O11" i="1"/>
  <c r="P11" i="1"/>
  <c r="O12" i="1"/>
  <c r="P12" i="1"/>
  <c r="O13" i="1"/>
  <c r="P13" i="1"/>
  <c r="O14" i="1"/>
  <c r="P14" i="1"/>
  <c r="O15" i="1"/>
  <c r="P15" i="1"/>
  <c r="P20" i="1"/>
  <c r="O20" i="1"/>
  <c r="P19" i="1"/>
  <c r="O19" i="1"/>
  <c r="P18" i="1"/>
  <c r="O18" i="1"/>
  <c r="P17" i="1"/>
  <c r="O17" i="1"/>
  <c r="P16" i="1"/>
  <c r="O16" i="1"/>
  <c r="P7" i="1"/>
  <c r="P8" i="1"/>
  <c r="P9" i="1"/>
  <c r="P6" i="1"/>
  <c r="O9" i="1"/>
  <c r="O8" i="1"/>
  <c r="O7" i="1"/>
  <c r="O6" i="1"/>
  <c r="T3" i="1" s="1"/>
</calcChain>
</file>

<file path=xl/sharedStrings.xml><?xml version="1.0" encoding="utf-8"?>
<sst xmlns="http://schemas.openxmlformats.org/spreadsheetml/2006/main" count="52" uniqueCount="45">
  <si>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</si>
  <si>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</si>
  <si>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</si>
  <si>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</si>
  <si>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</si>
  <si>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</si>
  <si>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</si>
  <si>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본문</t>
    <phoneticPr fontId="1" type="noConversion"/>
  </si>
  <si>
    <t>요약</t>
    <phoneticPr fontId="1" type="noConversion"/>
  </si>
  <si>
    <t>공시지표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</si>
  <si>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</si>
  <si>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</si>
  <si>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</si>
  <si>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</si>
  <si>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</si>
  <si>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</si>
  <si>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</si>
  <si>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</si>
  <si>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</si>
  <si>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</si>
  <si>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</si>
  <si>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</si>
  <si>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하락 86.06 -0.2%</t>
    <phoneticPr fontId="1" type="noConversion"/>
  </si>
  <si>
    <t>업종별시세</t>
    <phoneticPr fontId="1" type="noConversion"/>
  </si>
  <si>
    <r>
      <t>23.88+.12%</t>
    </r>
    <r>
      <rPr>
        <b/>
        <sz val="6"/>
        <color rgb="FFE00400"/>
        <rFont val="맑은 고딕"/>
        <family val="3"/>
        <charset val="129"/>
      </rPr>
      <t>상승</t>
    </r>
    <phoneticPr fontId="1" type="noConversion"/>
  </si>
  <si>
    <t xml:space="preserve">                        종목별 투자정보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</si>
  <si>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</si>
  <si>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</si>
  <si>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</si>
  <si>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</si>
  <si>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</si>
  <si>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</si>
  <si>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</si>
  <si>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</si>
  <si>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</si>
  <si>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</si>
  <si>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</si>
  <si>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</si>
  <si>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</si>
  <si>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&lt;-파이썬 데이터 들어갈 부분부분</t>
    <phoneticPr fontId="1" type="noConversion"/>
  </si>
  <si>
    <t>경제전망리포트 업데이트</t>
    <phoneticPr fontId="1" type="noConversion"/>
  </si>
  <si>
    <t>등락률순위</t>
    <phoneticPr fontId="1" type="noConversion"/>
  </si>
  <si>
    <t>같이 고민해 쥬세요</t>
    <phoneticPr fontId="1" type="noConversion"/>
  </si>
  <si>
    <t xml:space="preserve">끌고오는 방법 </t>
    <phoneticPr fontId="1" type="noConversion"/>
  </si>
  <si>
    <t>실시간 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</si>
</sst>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sz val="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b/>
      <sz val="6"/>
      <color rgb="FFE00400"/>
      <name val="맑은 고딕"/>
      <family val="3"/>
      <charset val="129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Aptos Narrow"/>
      <family val="2"/>
    </font>
    <font>
      <u/>
      <sz val="9"/>
      <color rgb="FF4D94D8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6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4" fontId="9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4" fontId="10" fillId="0" borderId="0" xfId="0" applyNumberFormat="1" applyFont="1" applyAlignment="1">
      <alignment horizontal="left" vertical="center" wrapText="1"/>
    </xf>
    <xf numFmtId="4" fontId="11" fillId="0" borderId="0" xfId="0" applyNumberFormat="1" applyFont="1" applyAlignment="1">
      <alignment horizontal="left" vertical="center" wrapText="1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10" fontId="0" fillId="0" borderId="0" xfId="0" applyNumberFormat="1">
      <alignment vertical="center"/>
    </xf>
    <xf numFmtId="0" fontId="12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10" fontId="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right" vertical="center" wrapText="1"/>
    </xf>
    <xf numFmtId="3" fontId="16" fillId="0" borderId="4" xfId="0" applyNumberFormat="1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10" fontId="19" fillId="0" borderId="4" xfId="0" applyNumberFormat="1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4" fontId="16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8" fillId="0" borderId="2" xfId="0" applyFont="1" applyBorder="1" applyAlignment="1">
      <alignment horizontal="right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20" fillId="0" borderId="3" xfId="0" applyFont="1" applyBorder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31</xdr:row>
      <xdr:rowOff>68580</xdr:rowOff>
    </xdr:from>
    <xdr:to>
      <xdr:col>8</xdr:col>
      <xdr:colOff>685800</xdr:colOff>
      <xdr:row>50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10</xdr:row>
      <xdr:rowOff>12700</xdr:rowOff>
    </xdr:from>
    <xdr:to>
      <xdr:col>3</xdr:col>
      <xdr:colOff>73025</xdr:colOff>
      <xdr:row>15</xdr:row>
      <xdr:rowOff>161925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6F74600-6657-4C67-86DB-A126C24E40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10</xdr:row>
      <xdr:rowOff>12700</xdr:rowOff>
    </xdr:from>
    <xdr:to>
      <xdr:col>6</xdr:col>
      <xdr:colOff>73025</xdr:colOff>
      <xdr:row>15</xdr:row>
      <xdr:rowOff>161925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5FD4F79-B7AF-4174-8344-61BE191F92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10</xdr:row>
      <xdr:rowOff>12700</xdr:rowOff>
    </xdr:from>
    <xdr:to>
      <xdr:col>9</xdr:col>
      <xdr:colOff>63500</xdr:colOff>
      <xdr:row>15</xdr:row>
      <xdr:rowOff>161925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06AC101-5418-4273-A6BB-25564F6DB0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2155825"/>
          <a:ext cx="1460500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2:W51"/>
  <sheetViews>
    <sheetView showGridLines="0" tabSelected="1" workbookViewId="0">
      <selection activeCell="H12" sqref="H12"/>
    </sheetView>
  </sheetViews>
  <sheetFormatPr defaultRowHeight="16.5"/>
  <cols>
    <col min="2" max="2" width="9.375" bestFit="1" customWidth="1"/>
    <col min="5" max="5" width="9.375" bestFit="1" customWidth="1"/>
    <col min="8" max="9" width="9.25" customWidth="1"/>
    <col min="11" max="11" width="8.75" customWidth="1"/>
    <col min="12" max="12" width="4.75" customWidth="1"/>
    <col min="14" max="14" width="11.25" customWidth="1"/>
    <col min="15" max="15" width="28.125" customWidth="1"/>
    <col min="16" max="16" width="16.625" bestFit="1" customWidth="1"/>
  </cols>
  <sheetData>
    <row r="2" spans="2:23" ht="17.25" thickBot="1"/>
    <row r="3" spans="2:23" ht="17.25" thickBot="1">
      <c r="B3" s="47" t="s">
        <v>3</v>
      </c>
      <c r="C3" s="47"/>
      <c r="E3" s="47" t="s">
        <v>36</v>
      </c>
      <c r="F3" s="47"/>
      <c r="H3" s="47" t="s">
        <v>37</v>
      </c>
      <c r="I3" s="47"/>
      <c r="L3" s="13" t="s">
        <v>40</v>
      </c>
      <c r="M3" s="12"/>
      <c r="N3" s="13"/>
      <c r="O3" s="13"/>
      <c r="P3" s="44"/>
      <c r="S3" s="21" t="s">
        <v>5</v>
      </c>
      <c r="T3" s="50">
        <f>O6</f>
        <v>0</v>
      </c>
      <c r="U3" s="50"/>
      <c r="V3" s="50"/>
      <c r="W3" s="50"/>
    </row>
    <row r="4" spans="2:23" ht="17.25" thickBot="1">
      <c r="D4" s="15"/>
      <c r="L4" s="47" t="s">
        <v>38</v>
      </c>
      <c r="M4" s="47"/>
      <c r="N4" s="47"/>
      <c r="O4" s="47"/>
      <c r="P4" s="47"/>
      <c r="S4" s="49" t="s">
        <v>25</v>
      </c>
      <c r="T4" s="49"/>
      <c r="U4" s="49"/>
      <c r="V4" s="49"/>
      <c r="W4" s="16"/>
    </row>
    <row r="5" spans="2:23">
      <c r="D5" s="15"/>
      <c r="L5" s="11" t="s">
        <v>12</v>
      </c>
      <c r="M5" s="11" t="s">
        <v>2</v>
      </c>
      <c r="N5" s="11" t="s">
        <v>41</v>
      </c>
      <c r="O5" s="11" t="s">
        <v>5</v>
      </c>
      <c r="P5" s="11" t="s">
        <v>6</v>
      </c>
      <c r="S5" s="51" t="s">
        <v>26</v>
      </c>
      <c r="T5" s="51"/>
      <c r="U5" s="51"/>
      <c r="V5" s="41"/>
      <c r="W5" s="42"/>
    </row>
    <row r="6" spans="2:23">
      <c r="L6" s="17">
        <v>1</v>
      </c>
      <c r="M6" s="52" t="s">
        <v>3</v>
      </c>
      <c r="N6" s="17">
        <v>1</v>
      </c>
      <c r="O6" s="10">
        <f>KOSPI!B2</f>
        <v>0</v>
      </c>
      <c r="P6" s="18">
        <f>KOSPI!C2</f>
        <v>0</v>
      </c>
      <c r="S6" s="51" t="s">
        <v>27</v>
      </c>
      <c r="T6" s="51"/>
      <c r="U6" s="51"/>
      <c r="V6" s="42"/>
      <c r="W6" s="43"/>
    </row>
    <row r="7" spans="2:23">
      <c r="L7" s="17">
        <v>2</v>
      </c>
      <c r="M7" s="53"/>
      <c r="N7" s="17">
        <v>2</v>
      </c>
      <c r="O7" s="10">
        <f>KOSPI!B3</f>
        <v>0</v>
      </c>
      <c r="P7" s="18">
        <f>KOSPI!C3</f>
        <v>0</v>
      </c>
      <c r="Q7" s="9"/>
      <c r="R7" s="9"/>
      <c r="S7" s="51" t="s">
        <v>28</v>
      </c>
      <c r="T7" s="51"/>
      <c r="U7" s="51"/>
      <c r="V7" s="42" t="s">
        <v>43</v>
      </c>
      <c r="W7" s="43"/>
    </row>
    <row r="8" spans="2:23">
      <c r="L8" s="17">
        <v>3</v>
      </c>
      <c r="M8" s="53"/>
      <c r="N8" s="17">
        <v>3</v>
      </c>
      <c r="O8" s="10">
        <f>KOSPI!B4</f>
        <v>0</v>
      </c>
      <c r="P8" s="18">
        <f>KOSPI!C4</f>
        <v>0</v>
      </c>
      <c r="S8" s="51" t="s">
        <v>29</v>
      </c>
      <c r="T8" s="51"/>
      <c r="U8" s="51"/>
      <c r="V8" s="42" t="s">
        <v>42</v>
      </c>
      <c r="W8" s="43"/>
    </row>
    <row r="9" spans="2:23" ht="17.25" thickBot="1">
      <c r="L9" s="17">
        <v>4</v>
      </c>
      <c r="M9" s="53"/>
      <c r="N9" s="17">
        <v>4</v>
      </c>
      <c r="O9" s="10">
        <f>KOSPI!B5</f>
        <v>0</v>
      </c>
      <c r="P9" s="18">
        <f>KOSPI!C5</f>
        <v>0</v>
      </c>
      <c r="S9" s="51" t="s">
        <v>1</v>
      </c>
      <c r="T9" s="51"/>
      <c r="U9" s="51"/>
      <c r="V9" s="43"/>
      <c r="W9" s="43"/>
    </row>
    <row r="10" spans="2:23" ht="17.25" thickBot="1">
      <c r="B10" s="47" t="s">
        <v>13</v>
      </c>
      <c r="C10" s="47"/>
      <c r="E10" s="47" t="s">
        <v>14</v>
      </c>
      <c r="F10" s="47"/>
      <c r="H10" s="47" t="s">
        <v>15</v>
      </c>
      <c r="I10" s="47"/>
      <c r="L10" s="17">
        <v>5</v>
      </c>
      <c r="M10" s="53"/>
      <c r="N10" s="17">
        <v>5</v>
      </c>
      <c r="O10" s="10">
        <f>KOSPI!B6</f>
        <v>0</v>
      </c>
      <c r="P10" s="18">
        <f>KOSPI!C6</f>
        <v>0</v>
      </c>
      <c r="S10" s="51" t="s">
        <v>30</v>
      </c>
      <c r="T10" s="51"/>
      <c r="U10" s="51"/>
      <c r="V10" s="43"/>
      <c r="W10" s="43"/>
    </row>
    <row r="11" spans="2:23">
      <c r="B11" s="14">
        <v>43828.06</v>
      </c>
      <c r="C11" s="19" t="s">
        <v>22</v>
      </c>
      <c r="E11" s="20">
        <v>19926.72</v>
      </c>
      <c r="F11" s="24" t="s">
        <v>24</v>
      </c>
      <c r="L11" s="17">
        <v>6</v>
      </c>
      <c r="M11" s="53"/>
      <c r="N11" s="17">
        <v>6</v>
      </c>
      <c r="O11" s="10">
        <f>KOSPI!B7</f>
        <v>0</v>
      </c>
      <c r="P11" s="18">
        <f>KOSPI!C7</f>
        <v>0</v>
      </c>
      <c r="S11" s="51" t="s">
        <v>31</v>
      </c>
      <c r="T11" s="51"/>
      <c r="U11" s="51"/>
      <c r="V11" s="43"/>
      <c r="W11" s="43"/>
    </row>
    <row r="12" spans="2:23">
      <c r="L12" s="17">
        <v>7</v>
      </c>
      <c r="M12" s="53"/>
      <c r="N12" s="17">
        <v>7</v>
      </c>
      <c r="O12" s="10">
        <f>KOSPI!B8</f>
        <v>0</v>
      </c>
      <c r="P12" s="18">
        <f>KOSPI!C8</f>
        <v>0</v>
      </c>
      <c r="S12" s="51" t="s">
        <v>32</v>
      </c>
      <c r="T12" s="51"/>
      <c r="U12" s="51"/>
      <c r="V12" s="43"/>
      <c r="W12" s="43"/>
    </row>
    <row r="13" spans="2:23">
      <c r="L13" s="17">
        <v>8</v>
      </c>
      <c r="M13" s="53"/>
      <c r="N13" s="17">
        <v>8</v>
      </c>
      <c r="O13" s="10">
        <f>KOSPI!B9</f>
        <v>0</v>
      </c>
      <c r="P13" s="18">
        <f>KOSPI!C9</f>
        <v>0</v>
      </c>
      <c r="S13" s="51" t="s">
        <v>33</v>
      </c>
      <c r="T13" s="51"/>
      <c r="U13" s="51"/>
      <c r="V13" s="43"/>
      <c r="W13" s="43"/>
    </row>
    <row r="14" spans="2:23">
      <c r="L14" s="17">
        <v>9</v>
      </c>
      <c r="M14" s="53"/>
      <c r="N14" s="17">
        <v>9</v>
      </c>
      <c r="O14" s="10">
        <f>KOSPI!B10</f>
        <v>0</v>
      </c>
      <c r="P14" s="18">
        <f>KOSPI!C10</f>
        <v>0</v>
      </c>
      <c r="S14" s="48" t="s">
        <v>34</v>
      </c>
      <c r="T14" s="48"/>
      <c r="U14" s="48"/>
      <c r="V14" s="43"/>
      <c r="W14" s="43"/>
    </row>
    <row r="15" spans="2:23" ht="17.25" thickBot="1">
      <c r="L15" s="17">
        <v>10</v>
      </c>
      <c r="M15" s="54"/>
      <c r="N15" s="17">
        <v>10</v>
      </c>
      <c r="O15" s="10">
        <f>KOSPI!B11</f>
        <v>0</v>
      </c>
      <c r="P15" s="18">
        <f>KOSPI!C11</f>
        <v>0</v>
      </c>
      <c r="S15" s="39"/>
      <c r="T15" s="39"/>
      <c r="U15" s="39"/>
      <c r="V15" s="39"/>
      <c r="W15" s="40"/>
    </row>
    <row r="16" spans="2:23" ht="17.25" thickBot="1">
      <c r="L16" s="17">
        <v>11</v>
      </c>
      <c r="M16" s="52" t="s">
        <v>4</v>
      </c>
      <c r="N16" s="17">
        <v>1</v>
      </c>
      <c r="O16" s="10">
        <f>KOSDAQ!B7</f>
        <v>0</v>
      </c>
      <c r="P16" s="18">
        <f>KOSDAQ!C7</f>
        <v>0</v>
      </c>
    </row>
    <row r="17" spans="2:23" ht="17.25" thickBot="1">
      <c r="B17" s="47" t="s">
        <v>16</v>
      </c>
      <c r="C17" s="47"/>
      <c r="E17" s="47" t="s">
        <v>17</v>
      </c>
      <c r="F17" s="47"/>
      <c r="H17" s="47" t="s">
        <v>18</v>
      </c>
      <c r="I17" s="47"/>
      <c r="L17" s="17">
        <v>12</v>
      </c>
      <c r="M17" s="53"/>
      <c r="N17" s="17">
        <v>2</v>
      </c>
      <c r="O17" s="10">
        <f>KOSDAQ!B8</f>
        <v>0</v>
      </c>
      <c r="P17" s="18">
        <f>KOSDAQ!C8</f>
        <v>0</v>
      </c>
    </row>
    <row r="18" spans="2:23" ht="17.25" thickBot="1">
      <c r="L18" s="17">
        <v>13</v>
      </c>
      <c r="M18" s="53"/>
      <c r="N18" s="17">
        <v>3</v>
      </c>
      <c r="O18" s="10">
        <f>KOSDAQ!B9</f>
        <v>0</v>
      </c>
      <c r="P18" s="18">
        <f>KOSDAQ!C9</f>
        <v>0</v>
      </c>
      <c r="S18" s="49" t="s">
        <v>9</v>
      </c>
      <c r="T18" s="49"/>
      <c r="U18" s="49"/>
      <c r="V18" s="49"/>
      <c r="W18" s="49"/>
    </row>
    <row r="19" spans="2:23" ht="17.25" thickBot="1">
      <c r="L19" s="17">
        <v>14</v>
      </c>
      <c r="M19" s="53"/>
      <c r="N19" s="17">
        <v>4</v>
      </c>
      <c r="O19" s="10">
        <f>KOSDAQ!B10</f>
        <v>0</v>
      </c>
      <c r="P19" s="18">
        <f>KOSDAQ!C10</f>
        <v>0</v>
      </c>
      <c r="S19" s="50" t="s">
        <v>10</v>
      </c>
      <c r="T19" s="50"/>
      <c r="U19" s="50"/>
      <c r="V19" s="50" t="s">
        <v>6</v>
      </c>
      <c r="W19" s="50"/>
    </row>
    <row r="20" spans="2:23">
      <c r="L20" s="17">
        <v>15</v>
      </c>
      <c r="M20" s="53"/>
      <c r="N20" s="17">
        <v>5</v>
      </c>
      <c r="O20" s="10">
        <f>KOSDAQ!B11</f>
        <v>0</v>
      </c>
      <c r="P20" s="18">
        <f>KOSDAQ!C11</f>
        <v>0</v>
      </c>
    </row>
    <row r="21" spans="2:23" ht="17.25" thickBot="1">
      <c r="L21" s="17">
        <v>16</v>
      </c>
      <c r="M21" s="53"/>
      <c r="N21" s="17">
        <v>6</v>
      </c>
      <c r="O21" s="10">
        <f>KOSDAQ!B12</f>
        <v>0</v>
      </c>
      <c r="P21" s="18">
        <f>KOSDAQ!C12</f>
        <v>0</v>
      </c>
    </row>
    <row r="22" spans="2:23" ht="17.25" thickBot="1">
      <c r="L22" s="17">
        <v>17</v>
      </c>
      <c r="M22" s="53"/>
      <c r="N22" s="17">
        <v>7</v>
      </c>
      <c r="O22" s="10">
        <f>KOSDAQ!B13</f>
        <v>0</v>
      </c>
      <c r="P22" s="18">
        <f>KOSDAQ!C13</f>
        <v>0</v>
      </c>
      <c r="S22" s="49" t="s">
        <v>0</v>
      </c>
      <c r="T22" s="49"/>
      <c r="U22" s="49"/>
      <c r="V22" s="49"/>
      <c r="W22" s="49"/>
    </row>
    <row r="23" spans="2:23" ht="17.25" thickBot="1">
      <c r="L23" s="17">
        <v>18</v>
      </c>
      <c r="M23" s="53"/>
      <c r="N23" s="17">
        <v>8</v>
      </c>
      <c r="O23" s="10">
        <f>KOSDAQ!B14</f>
        <v>0</v>
      </c>
      <c r="P23" s="18">
        <f>KOSDAQ!C14</f>
        <v>0</v>
      </c>
      <c r="S23" s="21" t="s">
        <v>35</v>
      </c>
      <c r="T23" s="21" t="s">
        <v>8</v>
      </c>
      <c r="U23" s="21" t="s">
        <v>7</v>
      </c>
      <c r="V23" s="21" t="s">
        <v>11</v>
      </c>
      <c r="W23" s="22" t="s">
        <v>6</v>
      </c>
    </row>
    <row r="24" spans="2:23" ht="17.25" thickBot="1">
      <c r="B24" s="47" t="s">
        <v>19</v>
      </c>
      <c r="C24" s="47"/>
      <c r="E24" s="47" t="s">
        <v>20</v>
      </c>
      <c r="F24" s="47"/>
      <c r="H24" s="47" t="s">
        <v>21</v>
      </c>
      <c r="I24" s="47"/>
      <c r="L24" s="17">
        <v>19</v>
      </c>
      <c r="M24" s="53"/>
      <c r="N24" s="17">
        <v>9</v>
      </c>
      <c r="O24" s="10">
        <f>KOSDAQ!B15</f>
        <v>0</v>
      </c>
      <c r="P24" s="18">
        <f>KOSDAQ!C15</f>
        <v>0</v>
      </c>
    </row>
    <row r="25" spans="2:23">
      <c r="L25" s="17">
        <v>20</v>
      </c>
      <c r="M25" s="54"/>
      <c r="N25" s="17">
        <v>10</v>
      </c>
      <c r="O25" s="10">
        <f>KOSDAQ!B16</f>
        <v>0</v>
      </c>
      <c r="P25" s="18">
        <f>KOSDAQ!C16</f>
        <v>0</v>
      </c>
    </row>
    <row r="26" spans="2:23" ht="17.25" thickBot="1"/>
    <row r="27" spans="2:23" ht="17.25" thickBot="1">
      <c r="L27" s="47" t="s">
        <v>44</v>
      </c>
      <c r="M27" s="47"/>
      <c r="N27" s="47"/>
      <c r="O27" s="47"/>
      <c r="P27" s="47"/>
    </row>
    <row r="28" spans="2:23" ht="17.25" thickBot="1">
      <c r="L28" s="47" t="s">
        <v>11</v>
      </c>
      <c r="M28" s="47"/>
      <c r="N28" s="47" t="s">
        <v>35</v>
      </c>
      <c r="O28" s="47"/>
      <c r="P28" s="38" t="s">
        <v>6</v>
      </c>
    </row>
    <row r="29" spans="2:23">
      <c r="K29" s="9"/>
      <c r="L29" s="46">
        <f>주요뉴스!C2</f>
        <v>0</v>
      </c>
      <c r="M29" s="46"/>
      <c r="N29" s="46">
        <f>주요뉴스!A2</f>
        <v>0</v>
      </c>
      <c r="O29" s="46"/>
      <c r="P29" s="45">
        <f>주요뉴스!E2</f>
        <v>0</v>
      </c>
    </row>
    <row r="30" spans="2:23" ht="17.25" thickBot="1">
      <c r="L30" s="46">
        <f>주요뉴스!C3</f>
        <v>0</v>
      </c>
      <c r="M30" s="46"/>
      <c r="N30" s="46">
        <f>주요뉴스!A3</f>
        <v>0</v>
      </c>
      <c r="O30" s="46"/>
      <c r="P30" s="45">
        <f>주요뉴스!E3</f>
        <v>0</v>
      </c>
    </row>
    <row r="31" spans="2:23" ht="17.25" thickBot="1">
      <c r="B31" s="38"/>
      <c r="C31" s="38"/>
      <c r="D31" s="38"/>
      <c r="E31" s="38" t="s">
        <v>23</v>
      </c>
      <c r="F31" s="38"/>
      <c r="G31" s="38"/>
      <c r="H31" s="38"/>
      <c r="I31" s="38"/>
      <c r="L31" s="46">
        <f>주요뉴스!C4</f>
        <v>0</v>
      </c>
      <c r="M31" s="46"/>
      <c r="N31" s="46">
        <f>주요뉴스!A4</f>
        <v>0</v>
      </c>
      <c r="O31" s="46"/>
      <c r="P31" s="45">
        <f>주요뉴스!E4</f>
        <v>0</v>
      </c>
    </row>
    <row r="32" spans="2:23">
      <c r="L32" s="46">
        <f>주요뉴스!C5</f>
        <v>0</v>
      </c>
      <c r="M32" s="46"/>
      <c r="N32" s="46">
        <f>주요뉴스!A5</f>
        <v>0</v>
      </c>
      <c r="O32" s="46"/>
      <c r="P32" s="45">
        <f>주요뉴스!E5</f>
        <v>0</v>
      </c>
    </row>
    <row r="33" spans="1:23">
      <c r="A33" s="9"/>
      <c r="B33" s="9"/>
      <c r="C33" s="9"/>
      <c r="D33" s="9"/>
      <c r="E33" s="9"/>
      <c r="F33" s="9"/>
      <c r="G33" s="9"/>
      <c r="H33" s="9"/>
      <c r="I33" s="9"/>
      <c r="J33" s="9"/>
      <c r="L33" s="46">
        <f>주요뉴스!C6</f>
        <v>0</v>
      </c>
      <c r="M33" s="46"/>
      <c r="N33" s="46">
        <f>주요뉴스!A6</f>
        <v>0</v>
      </c>
      <c r="O33" s="46"/>
      <c r="P33" s="45">
        <f>주요뉴스!E6</f>
        <v>0</v>
      </c>
    </row>
    <row r="34" spans="1:23">
      <c r="L34" s="46">
        <f>주요뉴스!C7</f>
        <v>0</v>
      </c>
      <c r="M34" s="46"/>
      <c r="N34" s="46">
        <f>주요뉴스!A7</f>
        <v>0</v>
      </c>
      <c r="O34" s="46"/>
      <c r="P34" s="45">
        <f>주요뉴스!E7</f>
        <v>0</v>
      </c>
    </row>
    <row r="35" spans="1:23">
      <c r="L35" s="46">
        <f>주요뉴스!C8</f>
        <v>0</v>
      </c>
      <c r="M35" s="46"/>
      <c r="N35" s="46">
        <f>주요뉴스!A8</f>
        <v>0</v>
      </c>
      <c r="O35" s="46"/>
      <c r="P35" s="45">
        <f>주요뉴스!E8</f>
        <v>0</v>
      </c>
    </row>
    <row r="36" spans="1:23">
      <c r="L36" s="46">
        <f>주요뉴스!C9</f>
        <v>0</v>
      </c>
      <c r="M36" s="46"/>
      <c r="N36" s="46">
        <f>주요뉴스!A9</f>
        <v>0</v>
      </c>
      <c r="O36" s="46"/>
      <c r="P36" s="45">
        <f>주요뉴스!E9</f>
        <v>0</v>
      </c>
    </row>
    <row r="37" spans="1:23">
      <c r="L37" s="46">
        <f>주요뉴스!C10</f>
        <v>0</v>
      </c>
      <c r="M37" s="46"/>
      <c r="N37" s="46">
        <f>주요뉴스!A10</f>
        <v>0</v>
      </c>
      <c r="O37" s="46"/>
      <c r="P37" s="45">
        <f>주요뉴스!E10</f>
        <v>0</v>
      </c>
    </row>
    <row r="38" spans="1:23">
      <c r="L38" s="46">
        <f>주요뉴스!C11</f>
        <v>0</v>
      </c>
      <c r="M38" s="46"/>
      <c r="N38" s="46">
        <f>주요뉴스!A11</f>
        <v>0</v>
      </c>
      <c r="O38" s="46"/>
      <c r="P38" s="45">
        <f>주요뉴스!E11</f>
        <v>0</v>
      </c>
    </row>
    <row r="39" spans="1:23">
      <c r="L39" s="46">
        <f>주요뉴스!C12</f>
        <v>0</v>
      </c>
      <c r="M39" s="46"/>
      <c r="N39" s="46">
        <f>주요뉴스!A12</f>
        <v>0</v>
      </c>
      <c r="O39" s="46"/>
      <c r="P39" s="45">
        <f>주요뉴스!E12</f>
        <v>0</v>
      </c>
    </row>
    <row r="40" spans="1:23">
      <c r="L40" s="46">
        <f>주요뉴스!C13</f>
        <v>0</v>
      </c>
      <c r="M40" s="46"/>
      <c r="N40" s="46">
        <f>주요뉴스!A13</f>
        <v>0</v>
      </c>
      <c r="O40" s="46"/>
      <c r="P40" s="45">
        <f>주요뉴스!E13</f>
        <v>0</v>
      </c>
    </row>
    <row r="41" spans="1:23">
      <c r="L41" s="46">
        <f>주요뉴스!C14</f>
        <v>0</v>
      </c>
      <c r="M41" s="46"/>
      <c r="N41" s="46">
        <f>주요뉴스!A14</f>
        <v>0</v>
      </c>
      <c r="O41" s="46"/>
      <c r="P41" s="45">
        <f>주요뉴스!E14</f>
        <v>0</v>
      </c>
    </row>
    <row r="42" spans="1:23">
      <c r="A42" s="27"/>
      <c r="L42" s="46">
        <f>주요뉴스!C15</f>
        <v>0</v>
      </c>
      <c r="M42" s="46"/>
      <c r="N42" s="46">
        <f>주요뉴스!A15</f>
        <v>0</v>
      </c>
      <c r="O42" s="46"/>
      <c r="P42" s="45">
        <f>주요뉴스!E15</f>
        <v>0</v>
      </c>
    </row>
    <row r="43" spans="1:23" s="9" customFormat="1">
      <c r="A43" s="28"/>
      <c r="B43"/>
      <c r="C43"/>
      <c r="D43"/>
      <c r="E43"/>
      <c r="F43"/>
      <c r="G43"/>
      <c r="H43"/>
      <c r="I43"/>
      <c r="J43"/>
      <c r="K43"/>
      <c r="L43" s="46">
        <f>주요뉴스!C16</f>
        <v>0</v>
      </c>
      <c r="M43" s="46"/>
      <c r="N43" s="46">
        <f>주요뉴스!A16</f>
        <v>0</v>
      </c>
      <c r="O43" s="46"/>
      <c r="P43" s="45">
        <f>주요뉴스!E16</f>
        <v>0</v>
      </c>
      <c r="Q43"/>
      <c r="R43"/>
      <c r="S43"/>
      <c r="T43"/>
      <c r="U43"/>
      <c r="V43"/>
      <c r="W43"/>
    </row>
    <row r="44" spans="1:23">
      <c r="A44" s="28"/>
      <c r="L44" s="46">
        <f>주요뉴스!C17</f>
        <v>0</v>
      </c>
      <c r="M44" s="46"/>
      <c r="N44" s="46">
        <f>주요뉴스!A17</f>
        <v>0</v>
      </c>
      <c r="O44" s="46"/>
      <c r="P44" s="45">
        <f>주요뉴스!E17</f>
        <v>0</v>
      </c>
      <c r="S44" s="9"/>
      <c r="T44" s="9"/>
      <c r="U44" s="9"/>
      <c r="V44" s="9"/>
      <c r="W44" s="9"/>
    </row>
    <row r="45" spans="1:23">
      <c r="A45" s="28"/>
      <c r="L45" s="46">
        <f>주요뉴스!C18</f>
        <v>0</v>
      </c>
      <c r="M45" s="46"/>
      <c r="N45" s="46">
        <f>주요뉴스!A18</f>
        <v>0</v>
      </c>
      <c r="O45" s="46"/>
      <c r="P45" s="45">
        <f>주요뉴스!E18</f>
        <v>0</v>
      </c>
    </row>
    <row r="46" spans="1:23" ht="18" customHeight="1">
      <c r="A46" s="28"/>
      <c r="L46" s="46">
        <f>주요뉴스!C19</f>
        <v>0</v>
      </c>
      <c r="M46" s="46"/>
      <c r="N46" s="46">
        <f>주요뉴스!A19</f>
        <v>0</v>
      </c>
      <c r="O46" s="46"/>
      <c r="P46" s="45">
        <f>주요뉴스!E19</f>
        <v>0</v>
      </c>
    </row>
    <row r="47" spans="1:23">
      <c r="L47" s="46">
        <f>주요뉴스!C20</f>
        <v>0</v>
      </c>
      <c r="M47" s="46"/>
      <c r="N47" s="46">
        <f>주요뉴스!A20</f>
        <v>0</v>
      </c>
      <c r="O47" s="46"/>
      <c r="P47" s="45">
        <f>주요뉴스!E20</f>
        <v>0</v>
      </c>
    </row>
    <row r="48" spans="1:23">
      <c r="L48" s="46"/>
      <c r="M48" s="46"/>
      <c r="O48" s="46"/>
      <c r="P48" s="46"/>
    </row>
    <row r="51" ht="19.149999999999999" customHeight="1"/>
  </sheetData>
  <mergeCells count="74"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S7:U7"/>
    <mergeCell ref="S8:U8"/>
    <mergeCell ref="B3:C3"/>
    <mergeCell ref="T3:W3"/>
    <mergeCell ref="S4:V4"/>
    <mergeCell ref="E3:F3"/>
    <mergeCell ref="H3:I3"/>
    <mergeCell ref="B24:C24"/>
    <mergeCell ref="E24:F24"/>
    <mergeCell ref="H24:I24"/>
    <mergeCell ref="B10:C10"/>
    <mergeCell ref="E10:F10"/>
    <mergeCell ref="H10:I10"/>
    <mergeCell ref="E17:F17"/>
    <mergeCell ref="H17:I17"/>
    <mergeCell ref="B17:C17"/>
    <mergeCell ref="L27:P27"/>
    <mergeCell ref="L4:P4"/>
    <mergeCell ref="S14:U14"/>
    <mergeCell ref="S22:W22"/>
    <mergeCell ref="S18:W18"/>
    <mergeCell ref="V19:W19"/>
    <mergeCell ref="S19:U19"/>
    <mergeCell ref="S9:U9"/>
    <mergeCell ref="S10:U10"/>
    <mergeCell ref="S11:U11"/>
    <mergeCell ref="S12:U12"/>
    <mergeCell ref="S13:U13"/>
    <mergeCell ref="M16:M25"/>
    <mergeCell ref="M6:M15"/>
    <mergeCell ref="S5:U5"/>
    <mergeCell ref="S6:U6"/>
    <mergeCell ref="L36:M36"/>
    <mergeCell ref="L46:M46"/>
    <mergeCell ref="L44:M44"/>
    <mergeCell ref="L45:M45"/>
    <mergeCell ref="L40:M40"/>
    <mergeCell ref="L41:M41"/>
    <mergeCell ref="L42:M42"/>
    <mergeCell ref="L37:M37"/>
    <mergeCell ref="L38:M38"/>
    <mergeCell ref="L39:M39"/>
    <mergeCell ref="L28:M28"/>
    <mergeCell ref="L29:M29"/>
    <mergeCell ref="L30:M30"/>
    <mergeCell ref="L35:M35"/>
    <mergeCell ref="L34:M34"/>
    <mergeCell ref="L31:M31"/>
    <mergeCell ref="L32:M32"/>
    <mergeCell ref="L33:M33"/>
    <mergeCell ref="L48:M48"/>
    <mergeCell ref="L43:M43"/>
    <mergeCell ref="L47:M47"/>
    <mergeCell ref="O48:P48"/>
    <mergeCell ref="N43:O43"/>
    <mergeCell ref="N44:O44"/>
    <mergeCell ref="N45:O45"/>
    <mergeCell ref="N46:O46"/>
    <mergeCell ref="N47:O4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L16" sqref="A1:M31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"/>
    </row>
    <row r="2" spans="1:14" ht="25.15" customHeight="1" thickBot="1">
      <c r="A2" s="30"/>
      <c r="B2" s="31"/>
      <c r="C2" s="32"/>
      <c r="D2" s="33"/>
      <c r="E2" s="34"/>
      <c r="F2" s="35"/>
      <c r="G2" s="33"/>
      <c r="H2" s="33"/>
      <c r="I2" s="36"/>
      <c r="J2" s="33"/>
      <c r="K2" s="36"/>
      <c r="L2" s="36"/>
      <c r="M2" s="36"/>
    </row>
    <row r="3" spans="1:14" ht="25.15" customHeight="1" thickBot="1">
      <c r="A3" s="30"/>
      <c r="B3" s="31"/>
      <c r="C3" s="32"/>
      <c r="D3" s="33"/>
      <c r="E3" s="34"/>
      <c r="F3" s="35"/>
      <c r="G3" s="33"/>
      <c r="H3" s="33"/>
      <c r="I3" s="36"/>
      <c r="J3" s="33"/>
      <c r="K3" s="36"/>
      <c r="L3" s="36"/>
      <c r="M3" s="36"/>
    </row>
    <row r="4" spans="1:14" ht="25.15" customHeight="1" thickBot="1">
      <c r="A4" s="30"/>
      <c r="B4" s="31"/>
      <c r="C4" s="32"/>
      <c r="D4" s="33"/>
      <c r="E4" s="34"/>
      <c r="F4" s="35"/>
      <c r="G4" s="33"/>
      <c r="H4" s="33"/>
      <c r="I4" s="33"/>
      <c r="J4" s="33"/>
      <c r="K4" s="36"/>
      <c r="L4" s="36"/>
      <c r="M4" s="36"/>
    </row>
    <row r="5" spans="1:14" ht="25.15" customHeight="1" thickBot="1">
      <c r="A5" s="30"/>
      <c r="B5" s="31"/>
      <c r="C5" s="32"/>
      <c r="D5" s="33"/>
      <c r="E5" s="34"/>
      <c r="F5" s="35"/>
      <c r="G5" s="33"/>
      <c r="H5" s="33"/>
      <c r="I5" s="33"/>
      <c r="J5" s="33"/>
      <c r="K5" s="33"/>
      <c r="L5" s="37"/>
      <c r="M5" s="36"/>
    </row>
    <row r="6" spans="1:14" ht="25.15" customHeight="1" thickBot="1">
      <c r="A6" s="30"/>
      <c r="B6" s="31"/>
      <c r="C6" s="32"/>
      <c r="D6" s="36"/>
      <c r="E6" s="34"/>
      <c r="F6" s="35"/>
      <c r="G6" s="33"/>
      <c r="H6" s="36"/>
      <c r="I6" s="36"/>
      <c r="J6" s="33"/>
      <c r="K6" s="33"/>
      <c r="L6" s="36"/>
      <c r="M6" s="36"/>
    </row>
    <row r="7" spans="1:14" ht="25.15" customHeight="1" thickBot="1">
      <c r="A7" s="30"/>
      <c r="B7" s="31"/>
      <c r="C7" s="32"/>
      <c r="D7" s="33"/>
      <c r="E7" s="34"/>
      <c r="F7" s="35"/>
      <c r="G7" s="33"/>
      <c r="H7" s="33"/>
      <c r="I7" s="33"/>
      <c r="J7" s="33"/>
      <c r="K7" s="33"/>
      <c r="L7" s="36"/>
      <c r="M7" s="36"/>
    </row>
    <row r="8" spans="1:14" ht="25.15" customHeight="1" thickBot="1">
      <c r="A8" s="30"/>
      <c r="B8" s="31"/>
      <c r="C8" s="32"/>
      <c r="D8" s="33"/>
      <c r="E8" s="34"/>
      <c r="F8" s="35"/>
      <c r="G8" s="33"/>
      <c r="H8" s="33"/>
      <c r="I8" s="33"/>
      <c r="J8" s="33"/>
      <c r="K8" s="33"/>
      <c r="L8" s="36"/>
      <c r="M8" s="36"/>
    </row>
    <row r="9" spans="1:14" ht="25.15" customHeight="1" thickBot="1">
      <c r="A9" s="30"/>
      <c r="B9" s="31"/>
      <c r="C9" s="32"/>
      <c r="D9" s="33"/>
      <c r="E9" s="34"/>
      <c r="F9" s="35"/>
      <c r="G9" s="33"/>
      <c r="H9" s="33"/>
      <c r="I9" s="33"/>
      <c r="J9" s="36"/>
      <c r="K9" s="33"/>
      <c r="L9" s="37"/>
      <c r="M9" s="36"/>
    </row>
    <row r="10" spans="1:14" ht="25.15" customHeight="1" thickBot="1">
      <c r="A10" s="30"/>
      <c r="B10" s="31"/>
      <c r="C10" s="32"/>
      <c r="D10" s="33"/>
      <c r="E10" s="34"/>
      <c r="F10" s="35"/>
      <c r="G10" s="33"/>
      <c r="H10" s="33"/>
      <c r="I10" s="33"/>
      <c r="J10" s="33"/>
      <c r="K10" s="33"/>
      <c r="L10" s="36"/>
      <c r="M10" s="36"/>
    </row>
    <row r="11" spans="1:14" ht="25.15" customHeight="1" thickBot="1">
      <c r="A11" s="30"/>
      <c r="B11" s="31"/>
      <c r="C11" s="32"/>
      <c r="D11" s="33"/>
      <c r="E11" s="34"/>
      <c r="F11" s="35"/>
      <c r="G11" s="33"/>
      <c r="H11" s="33"/>
      <c r="I11" s="33"/>
      <c r="J11" s="33"/>
      <c r="K11" s="33"/>
      <c r="L11" s="36"/>
      <c r="M11" s="36"/>
    </row>
    <row r="12" spans="1:14" ht="25.15" customHeight="1" thickBot="1">
      <c r="A12" s="30"/>
      <c r="B12" s="31"/>
      <c r="C12" s="32"/>
      <c r="D12" s="33"/>
      <c r="E12" s="34"/>
      <c r="F12" s="35"/>
      <c r="G12" s="33"/>
      <c r="H12" s="33"/>
      <c r="I12" s="33"/>
      <c r="J12" s="33"/>
      <c r="K12" s="33"/>
      <c r="L12" s="36"/>
      <c r="M12" s="36"/>
    </row>
    <row r="13" spans="1:14" ht="25.15" customHeight="1" thickBot="1">
      <c r="A13" s="30"/>
      <c r="B13" s="31"/>
      <c r="C13" s="32"/>
      <c r="D13" s="33"/>
      <c r="E13" s="34"/>
      <c r="F13" s="35"/>
      <c r="G13" s="33"/>
      <c r="H13" s="33"/>
      <c r="I13" s="33"/>
      <c r="J13" s="33"/>
      <c r="K13" s="33"/>
      <c r="L13" s="36"/>
      <c r="M13" s="36"/>
    </row>
    <row r="14" spans="1:14" ht="25.15" customHeight="1" thickBot="1">
      <c r="A14" s="30"/>
      <c r="B14" s="31"/>
      <c r="C14" s="32"/>
      <c r="D14" s="33"/>
      <c r="E14" s="34"/>
      <c r="F14" s="35"/>
      <c r="G14" s="33"/>
      <c r="H14" s="33"/>
      <c r="I14" s="33"/>
      <c r="J14" s="33"/>
      <c r="K14" s="33"/>
      <c r="L14" s="36"/>
      <c r="M14" s="36"/>
    </row>
    <row r="15" spans="1:14" ht="25.15" customHeight="1" thickBot="1">
      <c r="A15" s="30"/>
      <c r="B15" s="31"/>
      <c r="C15" s="32"/>
      <c r="D15" s="33"/>
      <c r="E15" s="34"/>
      <c r="F15" s="35"/>
      <c r="G15" s="33"/>
      <c r="H15" s="33"/>
      <c r="I15" s="33"/>
      <c r="J15" s="33"/>
      <c r="K15" s="33"/>
      <c r="L15" s="36"/>
      <c r="M15" s="36"/>
    </row>
    <row r="16" spans="1:14" ht="25.15" customHeight="1" thickBot="1">
      <c r="A16" s="30"/>
      <c r="B16" s="31"/>
      <c r="C16" s="32"/>
      <c r="D16" s="33"/>
      <c r="E16" s="34"/>
      <c r="F16" s="35"/>
      <c r="G16" s="33"/>
      <c r="H16" s="33"/>
      <c r="I16" s="33"/>
      <c r="J16" s="33"/>
      <c r="K16" s="33"/>
      <c r="L16" s="36"/>
      <c r="M16" s="36"/>
    </row>
    <row r="17" spans="1:13" ht="25.15" customHeight="1" thickBot="1">
      <c r="A17" s="30"/>
      <c r="B17" s="31"/>
      <c r="C17" s="32"/>
      <c r="D17" s="33"/>
      <c r="E17" s="34"/>
      <c r="F17" s="35"/>
      <c r="G17" s="33"/>
      <c r="H17" s="33"/>
      <c r="I17" s="33"/>
      <c r="J17" s="33"/>
      <c r="K17" s="33"/>
      <c r="L17" s="36"/>
      <c r="M17" s="36"/>
    </row>
    <row r="18" spans="1:13" ht="25.15" customHeight="1" thickBot="1">
      <c r="A18" s="30"/>
      <c r="B18" s="31"/>
      <c r="C18" s="32"/>
      <c r="D18" s="33"/>
      <c r="E18" s="34"/>
      <c r="F18" s="35"/>
      <c r="G18" s="33"/>
      <c r="H18" s="33"/>
      <c r="I18" s="33"/>
      <c r="J18" s="33"/>
      <c r="K18" s="33"/>
      <c r="L18" s="36"/>
      <c r="M18" s="36"/>
    </row>
    <row r="19" spans="1:13" ht="25.15" customHeight="1" thickBot="1">
      <c r="A19" s="30"/>
      <c r="B19" s="31"/>
      <c r="C19" s="32"/>
      <c r="D19" s="33"/>
      <c r="E19" s="34"/>
      <c r="F19" s="35"/>
      <c r="G19" s="33"/>
      <c r="H19" s="33"/>
      <c r="I19" s="33"/>
      <c r="J19" s="33"/>
      <c r="K19" s="33"/>
      <c r="L19" s="36"/>
      <c r="M19" s="36"/>
    </row>
    <row r="20" spans="1:13" ht="25.15" customHeight="1" thickBot="1">
      <c r="A20" s="30"/>
      <c r="B20" s="31"/>
      <c r="C20" s="32"/>
      <c r="D20" s="33"/>
      <c r="E20" s="34"/>
      <c r="F20" s="35"/>
      <c r="G20" s="33"/>
      <c r="H20" s="33"/>
      <c r="I20" s="33"/>
      <c r="J20" s="33"/>
      <c r="K20" s="33"/>
      <c r="L20" s="36"/>
      <c r="M20" s="36"/>
    </row>
    <row r="21" spans="1:13" ht="25.15" customHeight="1" thickBot="1">
      <c r="A21" s="30"/>
      <c r="B21" s="31"/>
      <c r="C21" s="32"/>
      <c r="D21" s="33"/>
      <c r="E21" s="34"/>
      <c r="F21" s="35"/>
      <c r="G21" s="33"/>
      <c r="H21" s="36"/>
      <c r="I21" s="36"/>
      <c r="J21" s="33"/>
      <c r="K21" s="33"/>
      <c r="L21" s="36"/>
      <c r="M21" s="36"/>
    </row>
    <row r="22" spans="1:13" ht="25.15" customHeight="1" thickBot="1">
      <c r="A22" s="30"/>
      <c r="B22" s="31"/>
      <c r="C22" s="32"/>
      <c r="D22" s="33"/>
      <c r="E22" s="34"/>
      <c r="F22" s="35"/>
      <c r="G22" s="33"/>
      <c r="H22" s="33"/>
      <c r="I22" s="33"/>
      <c r="J22" s="33"/>
      <c r="K22" s="33"/>
      <c r="L22" s="36"/>
      <c r="M22" s="36"/>
    </row>
    <row r="23" spans="1:13" ht="25.15" customHeight="1" thickBot="1">
      <c r="A23" s="30"/>
      <c r="B23" s="31"/>
      <c r="C23" s="32"/>
      <c r="D23" s="33"/>
      <c r="E23" s="34"/>
      <c r="F23" s="35"/>
      <c r="G23" s="33"/>
      <c r="H23" s="33"/>
      <c r="I23" s="33"/>
      <c r="J23" s="36"/>
      <c r="K23" s="33"/>
      <c r="L23" s="36"/>
      <c r="M23" s="36"/>
    </row>
    <row r="24" spans="1:13" ht="25.15" customHeight="1" thickBot="1">
      <c r="A24" s="30"/>
      <c r="B24" s="31"/>
      <c r="C24" s="32"/>
      <c r="D24" s="33"/>
      <c r="E24" s="34"/>
      <c r="F24" s="35"/>
      <c r="G24" s="33"/>
      <c r="H24" s="33"/>
      <c r="I24" s="33"/>
      <c r="J24" s="33"/>
      <c r="K24" s="33"/>
      <c r="L24" s="36"/>
      <c r="M24" s="36"/>
    </row>
    <row r="25" spans="1:13" ht="25.15" customHeight="1" thickBot="1">
      <c r="A25" s="30"/>
      <c r="B25" s="31"/>
      <c r="C25" s="32"/>
      <c r="D25" s="33"/>
      <c r="E25" s="34"/>
      <c r="F25" s="35"/>
      <c r="G25" s="33"/>
      <c r="H25" s="33"/>
      <c r="I25" s="33"/>
      <c r="J25" s="33"/>
      <c r="K25" s="33"/>
      <c r="L25" s="36"/>
      <c r="M25" s="36"/>
    </row>
    <row r="26" spans="1:13" ht="25.15" customHeight="1" thickBot="1">
      <c r="A26" s="30"/>
      <c r="B26" s="31"/>
      <c r="C26" s="32"/>
      <c r="D26" s="33"/>
      <c r="E26" s="34"/>
      <c r="F26" s="35"/>
      <c r="G26" s="33"/>
      <c r="H26" s="33"/>
      <c r="I26" s="33"/>
      <c r="J26" s="33"/>
      <c r="K26" s="33"/>
      <c r="L26" s="36"/>
      <c r="M26" s="36"/>
    </row>
    <row r="27" spans="1:13" ht="25.15" customHeight="1" thickBot="1">
      <c r="A27" s="30"/>
      <c r="B27" s="31"/>
      <c r="C27" s="32"/>
      <c r="D27" s="33"/>
      <c r="E27" s="34"/>
      <c r="F27" s="35"/>
      <c r="G27" s="33"/>
      <c r="H27" s="33"/>
      <c r="I27" s="33"/>
      <c r="J27" s="33"/>
      <c r="K27" s="33"/>
      <c r="L27" s="36"/>
      <c r="M27" s="36"/>
    </row>
    <row r="28" spans="1:13" ht="25.15" customHeight="1" thickBot="1">
      <c r="A28" s="30"/>
      <c r="B28" s="31"/>
      <c r="C28" s="32"/>
      <c r="D28" s="33"/>
      <c r="E28" s="34"/>
      <c r="F28" s="35"/>
      <c r="G28" s="33"/>
      <c r="H28" s="33"/>
      <c r="I28" s="33"/>
      <c r="J28" s="33"/>
      <c r="K28" s="33"/>
      <c r="L28" s="36"/>
      <c r="M28" s="36"/>
    </row>
    <row r="29" spans="1:13" ht="25.15" customHeight="1" thickBot="1">
      <c r="A29" s="30"/>
      <c r="B29" s="31"/>
      <c r="C29" s="32"/>
      <c r="D29" s="33"/>
      <c r="E29" s="34"/>
      <c r="F29" s="35"/>
      <c r="G29" s="33"/>
      <c r="H29" s="33"/>
      <c r="I29" s="33"/>
      <c r="J29" s="33"/>
      <c r="K29" s="33"/>
      <c r="L29" s="36"/>
      <c r="M29" s="36"/>
    </row>
    <row r="30" spans="1:13" ht="25.15" customHeight="1" thickBot="1">
      <c r="A30" s="30"/>
      <c r="B30" s="31"/>
      <c r="C30" s="32"/>
      <c r="D30" s="33"/>
      <c r="E30" s="34"/>
      <c r="F30" s="35"/>
      <c r="G30" s="33"/>
      <c r="H30" s="33"/>
      <c r="I30" s="33"/>
      <c r="J30" s="33"/>
      <c r="K30" s="33"/>
      <c r="L30" s="36"/>
      <c r="M30" s="36"/>
    </row>
    <row r="31" spans="1:13" ht="25.15" customHeight="1" thickBot="1">
      <c r="A31" s="30"/>
      <c r="B31" s="31"/>
      <c r="C31" s="32"/>
      <c r="D31" s="33"/>
      <c r="E31" s="34"/>
      <c r="F31" s="35"/>
      <c r="G31" s="33"/>
      <c r="H31" s="33"/>
      <c r="I31" s="33"/>
      <c r="J31" s="33"/>
      <c r="K31" s="36"/>
      <c r="L31" s="36"/>
      <c r="M31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D14" sqref="D14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 ht="25.15" customHeight="1">
      <c r="C2" s="4"/>
      <c r="D2" s="2"/>
      <c r="E2" s="6"/>
      <c r="F2" s="26"/>
      <c r="G2" s="2"/>
      <c r="H2" s="2"/>
      <c r="I2" s="2"/>
      <c r="J2" s="2"/>
      <c r="K2" s="2"/>
      <c r="L2" s="3"/>
      <c r="M2" s="3"/>
    </row>
    <row r="3" spans="1:14" ht="25.15" customHeight="1">
      <c r="C3" s="4"/>
      <c r="D3" s="2"/>
      <c r="E3" s="6"/>
      <c r="F3" s="26"/>
      <c r="G3" s="2"/>
      <c r="H3" s="2"/>
      <c r="I3" s="3"/>
      <c r="J3" s="2"/>
      <c r="K3" s="3"/>
      <c r="L3" s="3"/>
      <c r="M3" s="3"/>
    </row>
    <row r="4" spans="1:14" ht="25.15" customHeight="1">
      <c r="C4" s="4"/>
      <c r="D4" s="2"/>
      <c r="E4" s="6"/>
      <c r="F4" s="26"/>
      <c r="G4" s="2"/>
      <c r="H4" s="2"/>
      <c r="I4" s="2"/>
      <c r="J4" s="2"/>
      <c r="K4" s="2"/>
      <c r="L4" s="3"/>
      <c r="M4" s="3"/>
    </row>
    <row r="5" spans="1:14" ht="25.15" customHeight="1">
      <c r="C5" s="4"/>
      <c r="D5" s="2"/>
      <c r="E5" s="6"/>
      <c r="F5" s="26"/>
      <c r="G5" s="2"/>
      <c r="H5" s="2"/>
      <c r="I5" s="2"/>
      <c r="J5" s="2"/>
      <c r="K5" s="2"/>
      <c r="L5" s="5"/>
      <c r="M5" s="3"/>
    </row>
    <row r="6" spans="1:14" ht="25.15" customHeight="1">
      <c r="C6" s="4"/>
      <c r="D6" s="2"/>
      <c r="E6" s="6"/>
      <c r="F6" s="26"/>
      <c r="G6" s="2"/>
      <c r="H6" s="2"/>
      <c r="I6" s="2"/>
      <c r="J6" s="2"/>
      <c r="K6" s="2"/>
      <c r="L6" s="3"/>
      <c r="M6" s="3"/>
    </row>
    <row r="7" spans="1:14" ht="25.15" customHeight="1">
      <c r="C7" s="4"/>
      <c r="D7" s="2"/>
      <c r="E7" s="6"/>
      <c r="F7" s="26"/>
      <c r="G7" s="2"/>
      <c r="H7" s="2"/>
      <c r="I7" s="2"/>
      <c r="J7" s="2"/>
      <c r="K7" s="2"/>
      <c r="L7" s="3"/>
      <c r="M7" s="3"/>
    </row>
    <row r="8" spans="1:14" ht="25.15" customHeight="1">
      <c r="C8" s="4"/>
      <c r="D8" s="2"/>
      <c r="E8" s="6"/>
      <c r="F8" s="26"/>
      <c r="G8" s="2"/>
      <c r="H8" s="2"/>
      <c r="I8" s="2"/>
      <c r="J8" s="2"/>
      <c r="K8" s="2"/>
      <c r="L8" s="3"/>
      <c r="M8" s="3"/>
    </row>
    <row r="9" spans="1:14" ht="25.15" customHeight="1">
      <c r="C9" s="4"/>
      <c r="D9" s="2"/>
      <c r="E9" s="6"/>
      <c r="F9" s="26"/>
      <c r="G9" s="2"/>
      <c r="H9" s="2"/>
      <c r="I9" s="2"/>
      <c r="J9" s="2"/>
      <c r="K9" s="2"/>
      <c r="L9" s="5"/>
      <c r="M9" s="3"/>
    </row>
    <row r="10" spans="1:14" ht="25.15" customHeight="1">
      <c r="C10" s="4"/>
      <c r="D10" s="2"/>
      <c r="E10" s="6"/>
      <c r="F10" s="26"/>
      <c r="G10" s="2"/>
      <c r="H10" s="2"/>
      <c r="I10" s="2"/>
      <c r="J10" s="2"/>
      <c r="K10" s="2"/>
      <c r="L10" s="3"/>
      <c r="M10" s="3"/>
    </row>
    <row r="11" spans="1:14" ht="25.15" customHeight="1">
      <c r="C11" s="4"/>
      <c r="D11" s="2"/>
      <c r="E11" s="6"/>
      <c r="F11" s="26"/>
      <c r="G11" s="2"/>
      <c r="H11" s="2"/>
      <c r="I11" s="2"/>
      <c r="J11" s="2"/>
      <c r="K11" s="2"/>
      <c r="L11" s="3"/>
      <c r="M11" s="3"/>
    </row>
    <row r="12" spans="1:14" ht="25.15" customHeight="1">
      <c r="C12" s="4"/>
      <c r="D12" s="2"/>
      <c r="E12" s="6"/>
      <c r="F12" s="26"/>
      <c r="G12" s="2"/>
      <c r="H12" s="2"/>
      <c r="I12" s="2"/>
      <c r="J12" s="2"/>
      <c r="K12" s="2"/>
      <c r="L12" s="3"/>
      <c r="M12" s="3"/>
    </row>
    <row r="13" spans="1:14" ht="25.15" customHeight="1">
      <c r="C13" s="4"/>
      <c r="D13" s="2"/>
      <c r="E13" s="6"/>
      <c r="F13" s="26"/>
      <c r="G13" s="2"/>
      <c r="H13" s="2"/>
      <c r="I13" s="2"/>
      <c r="J13" s="2"/>
      <c r="K13" s="2"/>
      <c r="L13" s="3"/>
      <c r="M13" s="3"/>
    </row>
    <row r="14" spans="1:14" ht="25.15" customHeight="1">
      <c r="C14" s="4"/>
      <c r="D14" s="2"/>
      <c r="E14" s="6"/>
      <c r="F14" s="26"/>
      <c r="G14" s="2"/>
      <c r="H14" s="2"/>
      <c r="I14" s="2"/>
      <c r="J14" s="2"/>
      <c r="K14" s="2"/>
      <c r="L14" s="3"/>
      <c r="M14" s="3"/>
    </row>
    <row r="15" spans="1:14" ht="25.15" customHeight="1">
      <c r="C15" s="4"/>
      <c r="D15" s="2"/>
      <c r="E15" s="6"/>
      <c r="F15" s="26"/>
      <c r="G15" s="2"/>
      <c r="H15" s="2"/>
      <c r="I15" s="2"/>
      <c r="J15" s="2"/>
      <c r="K15" s="2"/>
      <c r="L15" s="3"/>
      <c r="M15" s="3"/>
    </row>
    <row r="16" spans="1:14" ht="25.15" customHeight="1">
      <c r="C16" s="4"/>
      <c r="D16" s="2"/>
      <c r="E16" s="6"/>
      <c r="F16" s="26"/>
      <c r="G16" s="2"/>
      <c r="H16" s="2"/>
      <c r="I16" s="2"/>
      <c r="J16" s="2"/>
      <c r="K16" s="2"/>
      <c r="L16" s="3"/>
      <c r="M16" s="3"/>
    </row>
    <row r="17" spans="3:13" ht="25.15" customHeight="1">
      <c r="C17" s="4"/>
      <c r="D17" s="2"/>
      <c r="E17" s="6"/>
      <c r="F17" s="26"/>
      <c r="G17" s="2"/>
      <c r="H17" s="2"/>
      <c r="I17" s="2"/>
      <c r="J17" s="2"/>
      <c r="K17" s="2"/>
      <c r="L17" s="3"/>
      <c r="M17" s="3"/>
    </row>
    <row r="18" spans="3:13" ht="25.15" customHeight="1">
      <c r="C18" s="4"/>
      <c r="D18" s="2"/>
      <c r="E18" s="6"/>
      <c r="F18" s="26"/>
      <c r="G18" s="2"/>
      <c r="H18" s="2"/>
      <c r="I18" s="2"/>
      <c r="J18" s="2"/>
      <c r="K18" s="2"/>
      <c r="L18" s="3"/>
      <c r="M18" s="3"/>
    </row>
    <row r="19" spans="3:13" ht="25.15" customHeight="1">
      <c r="C19" s="4"/>
      <c r="D19" s="2"/>
      <c r="E19" s="6"/>
      <c r="F19" s="26"/>
      <c r="G19" s="2"/>
      <c r="H19" s="2"/>
      <c r="I19" s="2"/>
      <c r="J19" s="2"/>
      <c r="K19" s="2"/>
      <c r="L19" s="5"/>
      <c r="M19" s="3"/>
    </row>
    <row r="20" spans="3:13" ht="25.15" customHeight="1">
      <c r="C20" s="4"/>
      <c r="D20" s="2"/>
      <c r="E20" s="6"/>
      <c r="F20" s="26"/>
      <c r="G20" s="2"/>
      <c r="H20" s="2"/>
      <c r="I20" s="2"/>
      <c r="J20" s="2"/>
      <c r="K20" s="2"/>
      <c r="L20" s="3"/>
      <c r="M20" s="3"/>
    </row>
    <row r="21" spans="3:13" ht="25.15" customHeight="1">
      <c r="C21" s="4"/>
      <c r="D21" s="2"/>
      <c r="E21" s="6"/>
      <c r="F21" s="26"/>
      <c r="G21" s="2"/>
      <c r="H21" s="2"/>
      <c r="I21" s="2"/>
      <c r="J21" s="2"/>
      <c r="K21" s="2"/>
      <c r="L21" s="3"/>
      <c r="M21" s="3"/>
    </row>
    <row r="22" spans="3:13" ht="25.15" customHeight="1">
      <c r="C22" s="4"/>
      <c r="D22" s="2"/>
      <c r="E22" s="6"/>
      <c r="F22" s="26"/>
      <c r="G22" s="2"/>
      <c r="H22" s="2"/>
      <c r="I22" s="2"/>
      <c r="J22" s="2"/>
      <c r="K22" s="2"/>
      <c r="L22" s="3"/>
      <c r="M22" s="3"/>
    </row>
    <row r="23" spans="3:13" ht="25.15" customHeight="1">
      <c r="C23" s="4"/>
      <c r="D23" s="2"/>
      <c r="E23" s="6"/>
      <c r="F23" s="26"/>
      <c r="G23" s="2"/>
      <c r="H23" s="2"/>
      <c r="I23" s="2"/>
      <c r="J23" s="2"/>
      <c r="K23" s="2"/>
      <c r="L23" s="5"/>
      <c r="M23" s="3"/>
    </row>
    <row r="24" spans="3:13" ht="25.15" customHeight="1">
      <c r="C24" s="4"/>
      <c r="D24" s="2"/>
      <c r="E24" s="6"/>
      <c r="F24" s="26"/>
      <c r="G24" s="2"/>
      <c r="H24" s="2"/>
      <c r="I24" s="2"/>
      <c r="J24" s="2"/>
      <c r="K24" s="2"/>
      <c r="L24" s="3"/>
      <c r="M24" s="3"/>
    </row>
    <row r="25" spans="3:13" ht="25.15" customHeight="1">
      <c r="C25" s="4"/>
      <c r="D25" s="2"/>
      <c r="E25" s="6"/>
      <c r="F25" s="26"/>
      <c r="G25" s="2"/>
      <c r="H25" s="2"/>
      <c r="I25" s="2"/>
      <c r="J25" s="2"/>
      <c r="K25" s="2"/>
      <c r="L25" s="3"/>
      <c r="M25" s="3"/>
    </row>
    <row r="26" spans="3:13" ht="25.15" customHeight="1">
      <c r="C26" s="4"/>
      <c r="D26" s="2"/>
      <c r="E26" s="6"/>
      <c r="F26" s="26"/>
      <c r="G26" s="2"/>
      <c r="H26" s="2"/>
      <c r="I26" s="2"/>
      <c r="J26" s="2"/>
      <c r="K26" s="2"/>
      <c r="L26" s="3"/>
      <c r="M26" s="3"/>
    </row>
    <row r="27" spans="3:13" ht="25.15" customHeight="1">
      <c r="C27" s="4"/>
      <c r="D27" s="2"/>
      <c r="E27" s="6"/>
      <c r="F27" s="26"/>
      <c r="G27" s="2"/>
      <c r="H27" s="2"/>
      <c r="I27" s="2"/>
      <c r="J27" s="2"/>
      <c r="K27" s="2"/>
      <c r="L27" s="3"/>
      <c r="M27" s="3"/>
    </row>
    <row r="28" spans="3:13" ht="25.15" customHeight="1">
      <c r="C28" s="4"/>
      <c r="D28" s="2"/>
      <c r="E28" s="6"/>
      <c r="F28" s="26"/>
      <c r="G28" s="2"/>
      <c r="H28" s="2"/>
      <c r="I28" s="2"/>
      <c r="J28" s="2"/>
      <c r="K28" s="2"/>
      <c r="L28" s="5"/>
      <c r="M28" s="3"/>
    </row>
    <row r="29" spans="3:13" ht="25.15" customHeight="1">
      <c r="C29" s="4"/>
      <c r="D29" s="2"/>
      <c r="E29" s="6"/>
      <c r="F29" s="26"/>
      <c r="G29" s="2"/>
      <c r="H29" s="2"/>
      <c r="I29" s="2"/>
      <c r="J29" s="2"/>
      <c r="K29" s="2"/>
      <c r="L29" s="3"/>
      <c r="M29" s="3"/>
    </row>
    <row r="30" spans="3:13" ht="25.15" customHeight="1">
      <c r="C30" s="4"/>
      <c r="D30" s="2"/>
      <c r="E30" s="6"/>
      <c r="F30" s="26"/>
      <c r="G30" s="2"/>
      <c r="H30" s="2"/>
      <c r="I30" s="2"/>
      <c r="J30" s="2"/>
      <c r="K30" s="2"/>
      <c r="L30" s="5"/>
      <c r="M30" s="3"/>
    </row>
    <row r="31" spans="3:13" ht="25.15" customHeight="1">
      <c r="C31" s="4"/>
      <c r="D31" s="2"/>
      <c r="E31" s="6"/>
      <c r="F31" s="26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>
      <selection activeCell="D38" sqref="A1:H80"/>
    </sheetView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3"/>
      <c r="H2" s="25"/>
    </row>
    <row r="3" spans="1:14">
      <c r="C3" s="23"/>
      <c r="H3" s="25"/>
    </row>
    <row r="4" spans="1:14">
      <c r="C4" s="23"/>
      <c r="H4" s="25"/>
    </row>
    <row r="5" spans="1:14">
      <c r="C5" s="23"/>
      <c r="H5" s="25"/>
    </row>
    <row r="6" spans="1:14">
      <c r="C6" s="23"/>
      <c r="H6" s="25"/>
    </row>
    <row r="7" spans="1:14">
      <c r="C7" s="23"/>
      <c r="H7" s="25"/>
    </row>
    <row r="8" spans="1:14">
      <c r="C8" s="23"/>
      <c r="H8" s="25"/>
    </row>
    <row r="9" spans="1:14">
      <c r="C9" s="23"/>
      <c r="H9" s="25"/>
    </row>
    <row r="10" spans="1:14">
      <c r="C10" s="23"/>
      <c r="H10" s="25"/>
    </row>
    <row r="11" spans="1:14">
      <c r="C11" s="23"/>
      <c r="H11" s="25"/>
    </row>
    <row r="12" spans="1:14">
      <c r="C12" s="23"/>
      <c r="H12" s="25"/>
    </row>
    <row r="13" spans="1:14">
      <c r="C13" s="23"/>
      <c r="H13" s="25"/>
    </row>
    <row r="14" spans="1:14">
      <c r="C14" s="23"/>
      <c r="H14" s="25"/>
    </row>
    <row r="15" spans="1:14">
      <c r="C15" s="23"/>
      <c r="H15" s="25"/>
    </row>
    <row r="16" spans="1:14">
      <c r="C16" s="23"/>
      <c r="H16" s="25"/>
    </row>
    <row r="17" spans="3:8">
      <c r="C17" s="23"/>
      <c r="H17" s="25"/>
    </row>
    <row r="18" spans="3:8">
      <c r="C18" s="23"/>
      <c r="H18" s="25"/>
    </row>
    <row r="19" spans="3:8">
      <c r="C19" s="23"/>
      <c r="H19" s="25"/>
    </row>
    <row r="20" spans="3:8">
      <c r="C20" s="23"/>
      <c r="H20" s="25"/>
    </row>
    <row r="21" spans="3:8">
      <c r="C21" s="23"/>
      <c r="H21" s="25"/>
    </row>
    <row r="22" spans="3:8">
      <c r="C22" s="23"/>
      <c r="H22" s="25"/>
    </row>
    <row r="23" spans="3:8">
      <c r="C23" s="23"/>
      <c r="H23" s="25"/>
    </row>
    <row r="24" spans="3:8">
      <c r="C24" s="23"/>
      <c r="H24" s="25"/>
    </row>
    <row r="25" spans="3:8">
      <c r="C25" s="23"/>
      <c r="H25" s="25"/>
    </row>
    <row r="26" spans="3:8">
      <c r="C26" s="23"/>
      <c r="H26" s="25"/>
    </row>
    <row r="27" spans="3:8">
      <c r="C27" s="23"/>
      <c r="H27" s="25"/>
    </row>
    <row r="28" spans="3:8">
      <c r="C28" s="23"/>
      <c r="H28" s="25"/>
    </row>
    <row r="29" spans="3:8">
      <c r="C29" s="23"/>
      <c r="H29" s="25"/>
    </row>
    <row r="30" spans="3:8">
      <c r="C30" s="23"/>
      <c r="H30" s="25"/>
    </row>
    <row r="31" spans="3:8">
      <c r="C31" s="23"/>
      <c r="H31" s="25"/>
    </row>
    <row r="32" spans="3:8">
      <c r="C32" s="23"/>
      <c r="H32" s="25"/>
    </row>
    <row r="33" spans="3:8">
      <c r="C33" s="23"/>
      <c r="H33" s="25"/>
    </row>
    <row r="34" spans="3:8">
      <c r="C34" s="23"/>
      <c r="H34" s="25"/>
    </row>
    <row r="35" spans="3:8">
      <c r="C35" s="23"/>
      <c r="H35" s="25"/>
    </row>
    <row r="36" spans="3:8">
      <c r="C36" s="23"/>
      <c r="H36" s="25"/>
    </row>
    <row r="37" spans="3:8">
      <c r="C37" s="23"/>
      <c r="H37" s="25"/>
    </row>
    <row r="38" spans="3:8">
      <c r="C38" s="23"/>
      <c r="H38" s="25"/>
    </row>
    <row r="39" spans="3:8">
      <c r="C39" s="23"/>
      <c r="H39" s="25"/>
    </row>
    <row r="40" spans="3:8">
      <c r="C40" s="23"/>
      <c r="H40" s="25"/>
    </row>
    <row r="41" spans="3:8">
      <c r="C41" s="23"/>
      <c r="H41" s="25"/>
    </row>
    <row r="42" spans="3:8">
      <c r="C42" s="23"/>
      <c r="H42" s="25"/>
    </row>
    <row r="43" spans="3:8">
      <c r="C43" s="23"/>
      <c r="H43" s="25"/>
    </row>
    <row r="44" spans="3:8">
      <c r="C44" s="23"/>
      <c r="H44" s="25"/>
    </row>
    <row r="45" spans="3:8">
      <c r="C45" s="23"/>
      <c r="H45" s="25"/>
    </row>
    <row r="46" spans="3:8">
      <c r="C46" s="23"/>
      <c r="H46" s="25"/>
    </row>
    <row r="47" spans="3:8">
      <c r="C47" s="23"/>
      <c r="H47" s="25"/>
    </row>
    <row r="48" spans="3:8">
      <c r="C48" s="23"/>
      <c r="H48" s="25"/>
    </row>
    <row r="49" spans="3:8">
      <c r="C49" s="23"/>
      <c r="H49" s="25"/>
    </row>
    <row r="50" spans="3:8">
      <c r="C50" s="23"/>
      <c r="H50" s="25"/>
    </row>
    <row r="51" spans="3:8">
      <c r="C51" s="23"/>
      <c r="H51" s="25"/>
    </row>
    <row r="52" spans="3:8">
      <c r="C52" s="23"/>
      <c r="H52" s="25"/>
    </row>
    <row r="53" spans="3:8">
      <c r="C53" s="23"/>
      <c r="H53" s="25"/>
    </row>
    <row r="54" spans="3:8">
      <c r="C54" s="23"/>
      <c r="H54" s="25"/>
    </row>
    <row r="55" spans="3:8">
      <c r="C55" s="23"/>
      <c r="H55" s="25"/>
    </row>
    <row r="56" spans="3:8">
      <c r="C56" s="23"/>
      <c r="H56" s="25"/>
    </row>
    <row r="57" spans="3:8">
      <c r="C57" s="23"/>
      <c r="H57" s="25"/>
    </row>
    <row r="58" spans="3:8">
      <c r="C58" s="23"/>
      <c r="H58" s="25"/>
    </row>
    <row r="59" spans="3:8">
      <c r="C59" s="23"/>
      <c r="H59" s="25"/>
    </row>
    <row r="60" spans="3:8">
      <c r="C60" s="23"/>
      <c r="H60" s="25"/>
    </row>
    <row r="61" spans="3:8">
      <c r="C61" s="23"/>
      <c r="H61" s="25"/>
    </row>
    <row r="62" spans="3:8">
      <c r="C62" s="23"/>
      <c r="H62" s="25"/>
    </row>
    <row r="63" spans="3:8">
      <c r="C63" s="23"/>
      <c r="H63" s="25"/>
    </row>
    <row r="64" spans="3:8">
      <c r="C64" s="23"/>
      <c r="H64" s="25"/>
    </row>
    <row r="65" spans="3:8">
      <c r="C65" s="23"/>
      <c r="H65" s="25"/>
    </row>
    <row r="66" spans="3:8">
      <c r="C66" s="23"/>
      <c r="H66" s="25"/>
    </row>
    <row r="67" spans="3:8">
      <c r="C67" s="23"/>
      <c r="H67" s="25"/>
    </row>
    <row r="68" spans="3:8">
      <c r="C68" s="23"/>
      <c r="H68" s="25"/>
    </row>
    <row r="69" spans="3:8">
      <c r="C69" s="23"/>
      <c r="H69" s="25"/>
    </row>
    <row r="70" spans="3:8">
      <c r="C70" s="23"/>
      <c r="H70" s="25"/>
    </row>
    <row r="71" spans="3:8">
      <c r="C71" s="23"/>
      <c r="H71" s="25"/>
    </row>
    <row r="72" spans="3:8">
      <c r="C72" s="23"/>
      <c r="H72" s="25"/>
    </row>
    <row r="73" spans="3:8">
      <c r="C73" s="23"/>
      <c r="H73" s="25"/>
    </row>
    <row r="74" spans="3:8">
      <c r="C74" s="23"/>
      <c r="H74" s="25"/>
    </row>
    <row r="75" spans="3:8">
      <c r="C75" s="23"/>
      <c r="H75" s="25"/>
    </row>
    <row r="76" spans="3:8">
      <c r="C76" s="23"/>
      <c r="H76" s="25"/>
    </row>
    <row r="77" spans="3:8">
      <c r="C77" s="23"/>
      <c r="H77" s="25"/>
    </row>
    <row r="78" spans="3:8">
      <c r="C78" s="23"/>
      <c r="H78" s="25"/>
    </row>
    <row r="79" spans="3:8">
      <c r="C79" s="23"/>
      <c r="H79" s="25"/>
    </row>
    <row r="80" spans="3:8">
      <c r="C80" s="23"/>
      <c r="H8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G1"/>
  <sheetViews>
    <sheetView workbookViewId="0">
      <selection activeCell="B20" sqref="B20"/>
    </sheetView>
  </sheetViews>
  <sheetFormatPr defaultRowHeight="16.5"/>
  <cols>
    <col min="1" max="1" width="28.25" customWidth="1"/>
    <col min="2" max="2" width="12.375" customWidth="1"/>
    <col min="3" max="3" width="10" customWidth="1"/>
  </cols>
  <sheetData>
    <row r="1" spans="7:7" s="1" customFormat="1" ht="42.6" customHeight="1">
      <c r="G1" s="1" t="s">
        <v>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/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E69-79C6-456F-B1BE-4613FD861A21}">
  <sheetPr codeName="Sheet6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Dashboard</vt:lpstr>
      <vt:lpstr>KOSPI</vt:lpstr>
      <vt:lpstr>KOSDAQ</vt:lpstr>
      <vt:lpstr>업종별시세</vt:lpstr>
      <vt:lpstr>주요뉴스</vt:lpstr>
      <vt:lpstr>종목별이슈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2024-12-19T14:04:29Z</dcterms:modified>
</cp:coreProperties>
</file>